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<sst xmlns="http://schemas.openxmlformats.org/spreadsheetml/2006/main" count="596" uniqueCount="285">
  <si>
    <t>External Trng.</t>
  </si>
  <si>
    <t>Total Meetings</t>
  </si>
  <si>
    <t>Company Name</t>
  </si>
  <si>
    <t>Account_Number</t>
  </si>
  <si>
    <t>January, 2018</t>
  </si>
  <si>
    <t>February, 2018</t>
  </si>
  <si>
    <t>May, 2018</t>
  </si>
  <si>
    <t>July, 2017</t>
  </si>
  <si>
    <t>August, 2017</t>
  </si>
  <si>
    <t>October, 2017</t>
  </si>
  <si>
    <t>November, 2017</t>
  </si>
  <si>
    <t>December, 2017</t>
  </si>
  <si>
    <t>2017 1st half semi annual reports</t>
  </si>
  <si>
    <t>2017 2nd half semi annual reports</t>
  </si>
  <si>
    <t>Adena Corporation</t>
  </si>
  <si>
    <t>1219584-0-26</t>
  </si>
  <si>
    <t>Ambry Asphalt</t>
  </si>
  <si>
    <t>1341104-0-26</t>
  </si>
  <si>
    <t>Amerascrew, Inc.</t>
  </si>
  <si>
    <t>121997-0-26</t>
  </si>
  <si>
    <t>American Galley Equipment</t>
  </si>
  <si>
    <t>438781-0-26</t>
  </si>
  <si>
    <t>Apollo Healthcare Services LLC</t>
  </si>
  <si>
    <t>80009704-0-26</t>
  </si>
  <si>
    <t>Appletree Cabinet, Inc.</t>
  </si>
  <si>
    <t>1597802-0-26</t>
  </si>
  <si>
    <t>Avita Health System</t>
  </si>
  <si>
    <t>1624204-0-26</t>
  </si>
  <si>
    <t>Ayers Farms, Inc.</t>
  </si>
  <si>
    <t>177303-0-26</t>
  </si>
  <si>
    <t>B-Dry System of NCO, Inc.</t>
  </si>
  <si>
    <t>953294-0-26</t>
  </si>
  <si>
    <t>Benjamin Steel Co.</t>
  </si>
  <si>
    <t>151975-0-26</t>
  </si>
  <si>
    <t>Blevins Fabrication</t>
  </si>
  <si>
    <t>1309488-0-26</t>
  </si>
  <si>
    <t>Bob &amp; Bob Door Co.</t>
  </si>
  <si>
    <t>874989-0-26</t>
  </si>
  <si>
    <t>Breitinger Company</t>
  </si>
  <si>
    <t>773735-0-26</t>
  </si>
  <si>
    <t>Brennstuhl Construction, Inc.</t>
  </si>
  <si>
    <t>1405457-0-26</t>
  </si>
  <si>
    <t>Care Companions of Ohio</t>
  </si>
  <si>
    <t>1434650-0-26</t>
  </si>
  <si>
    <t>Carothers Pest Control</t>
  </si>
  <si>
    <t>603107-0-26</t>
  </si>
  <si>
    <t>Catalyst</t>
  </si>
  <si>
    <t>652595-0-26</t>
  </si>
  <si>
    <t>Cement Products, Inc.</t>
  </si>
  <si>
    <t>113215-0-26</t>
  </si>
  <si>
    <t>Central Star Home Health</t>
  </si>
  <si>
    <t>1134150-0-26</t>
  </si>
  <si>
    <t>City of Mansfield</t>
  </si>
  <si>
    <t>37005302-1-26</t>
  </si>
  <si>
    <t>City of Ontario</t>
  </si>
  <si>
    <t>37011503-0-26</t>
  </si>
  <si>
    <t>City of Shelby</t>
  </si>
  <si>
    <t>37005502-0-26</t>
  </si>
  <si>
    <t>Commercial Cutting &amp; Graphics LLC</t>
  </si>
  <si>
    <t>1380937-0-26</t>
  </si>
  <si>
    <t>Companions of Ashland Home Care</t>
  </si>
  <si>
    <t>1456607-0-26</t>
  </si>
  <si>
    <t>Cooke Transport, LLC</t>
  </si>
  <si>
    <t>1636909-0-26</t>
  </si>
  <si>
    <t>Cooper Enterprises Inc.</t>
  </si>
  <si>
    <t>400963-0-26</t>
  </si>
  <si>
    <t>Crestview Local Schools</t>
  </si>
  <si>
    <t>37050151-0-26</t>
  </si>
  <si>
    <t>Crystal Care Center of Mansfield</t>
  </si>
  <si>
    <t>1093155-0-26</t>
  </si>
  <si>
    <t>Culligan Quality Water</t>
  </si>
  <si>
    <t>851415-0-26</t>
  </si>
  <si>
    <t>D&amp;J Enterprise of NCO Inc.</t>
  </si>
  <si>
    <t>1550499-0-26</t>
  </si>
  <si>
    <t>Donley Ford of Shelby, Inc.</t>
  </si>
  <si>
    <t>1552224-0-26</t>
  </si>
  <si>
    <t>E&amp;B Sales &amp; Service Inc. dba Eberts Energy Center</t>
  </si>
  <si>
    <t>397665-0-26</t>
  </si>
  <si>
    <t>Ed Pickens Cafe on Main</t>
  </si>
  <si>
    <t>1327611-0-26</t>
  </si>
  <si>
    <t>Edge Plastics Inc.</t>
  </si>
  <si>
    <t>998868-0-26</t>
  </si>
  <si>
    <t>Elmcroft</t>
  </si>
  <si>
    <t>1250132-0-26</t>
  </si>
  <si>
    <t>Emerson Process Management Valve Aut</t>
  </si>
  <si>
    <t>1544078-0-26</t>
  </si>
  <si>
    <t>Foundation for Living</t>
  </si>
  <si>
    <t>1268414-0-26</t>
  </si>
  <si>
    <t>General Technologies, Inc.</t>
  </si>
  <si>
    <t>322828-0-26</t>
  </si>
  <si>
    <t>Global Oilfield Services, LLC</t>
  </si>
  <si>
    <t>1691059-0-26</t>
  </si>
  <si>
    <t>Hammett Asphalt Paving Inc.</t>
  </si>
  <si>
    <t>335787-0-26</t>
  </si>
  <si>
    <t>Hands Enterprises LLC</t>
  </si>
  <si>
    <t>1519398-0-26</t>
  </si>
  <si>
    <t>Hyundai Ideal Electric Company</t>
  </si>
  <si>
    <t>1523609-0-26</t>
  </si>
  <si>
    <t>Interstate Optical Company</t>
  </si>
  <si>
    <t>681721-0-26</t>
  </si>
  <si>
    <t>J &amp; B Acoustical, Inc.</t>
  </si>
  <si>
    <t>309249-0-26</t>
  </si>
  <si>
    <t>Jackson &amp; Sons Drilling &amp; Pump, Inc.</t>
  </si>
  <si>
    <t>858915-0-26</t>
  </si>
  <si>
    <t>James P. Finnegan Construction, Inc.</t>
  </si>
  <si>
    <t>449197-0-26</t>
  </si>
  <si>
    <t>Jamison Well Drilling, Inc.</t>
  </si>
  <si>
    <t>1006484-0-26</t>
  </si>
  <si>
    <t>K &amp; D Industries of Ohio, Inc.</t>
  </si>
  <si>
    <t>911598-0-26</t>
  </si>
  <si>
    <t>Kelstin, Inc.</t>
  </si>
  <si>
    <t>1260689-0-26</t>
  </si>
  <si>
    <t>King Office Service, Inc.</t>
  </si>
  <si>
    <t>303217-0-26</t>
  </si>
  <si>
    <t>Leppert Machine Co., INC</t>
  </si>
  <si>
    <t>159668-0-26</t>
  </si>
  <si>
    <t>Lexington Concrete &amp; Supply, Inc.</t>
  </si>
  <si>
    <t>1555010-0-26</t>
  </si>
  <si>
    <t>Madison Local Schools</t>
  </si>
  <si>
    <t>37050251-0-26</t>
  </si>
  <si>
    <t>Major Metals Company</t>
  </si>
  <si>
    <t>499612-0-26</t>
  </si>
  <si>
    <t>Mansfield City Schools</t>
  </si>
  <si>
    <t>37005351-0-26</t>
  </si>
  <si>
    <t>Mansfield Engineered Components</t>
  </si>
  <si>
    <t>931482-0-26</t>
  </si>
  <si>
    <t>Mansfield Industries Inc.</t>
  </si>
  <si>
    <t>797552-0-26</t>
  </si>
  <si>
    <t>Mansfield Memorial Homes</t>
  </si>
  <si>
    <t>291699-0-26</t>
  </si>
  <si>
    <t>Mansfield Motor Group</t>
  </si>
  <si>
    <t>345101-0-26</t>
  </si>
  <si>
    <t>Mansfield Railport</t>
  </si>
  <si>
    <t>1476385-0-26</t>
  </si>
  <si>
    <t>Mansfield Restaurant, Inc.</t>
  </si>
  <si>
    <t>460496-0-26</t>
  </si>
  <si>
    <t>Mansfield Structural &amp; Erecting Co.</t>
  </si>
  <si>
    <t>47593-0-26</t>
  </si>
  <si>
    <t>Mansfield Warehousing &amp; Distribution</t>
  </si>
  <si>
    <t>1062767-0-26</t>
  </si>
  <si>
    <t>McKenzie Concrete</t>
  </si>
  <si>
    <t>776474-0-26</t>
  </si>
  <si>
    <t>Meade Construction, Inc.</t>
  </si>
  <si>
    <t>1249290-0-26</t>
  </si>
  <si>
    <t>MHS Industrial Supply</t>
  </si>
  <si>
    <t>141973-0-26</t>
  </si>
  <si>
    <t>Michael Byrne Mfg.</t>
  </si>
  <si>
    <t>1615836-0-26</t>
  </si>
  <si>
    <t>Mid-Ohio Educational Service Center</t>
  </si>
  <si>
    <t>37000051-0-26</t>
  </si>
  <si>
    <t>Mid-Ohio Pipeline Services, LLC</t>
  </si>
  <si>
    <t>451863-0-26</t>
  </si>
  <si>
    <t>Mid-Ohio Tubing, LLC</t>
  </si>
  <si>
    <t>1682936-0-26</t>
  </si>
  <si>
    <t>Midwest Automotive Trucking LTD</t>
  </si>
  <si>
    <t>1407878-0-26</t>
  </si>
  <si>
    <t>Mifflin Township</t>
  </si>
  <si>
    <t>37020804-0-26</t>
  </si>
  <si>
    <t>Milliron Auto Parts, Inc.</t>
  </si>
  <si>
    <t>905161-0-26</t>
  </si>
  <si>
    <t>Milliron Iron &amp; Metals Inc.</t>
  </si>
  <si>
    <t>315721-0-26</t>
  </si>
  <si>
    <t>MK Metal Products, Inc.</t>
  </si>
  <si>
    <t>1144179-0-26</t>
  </si>
  <si>
    <t>Moritz Concrete, Inc.</t>
  </si>
  <si>
    <t>123375-0-26</t>
  </si>
  <si>
    <t>MT Business Technologies</t>
  </si>
  <si>
    <t>95972-0-26</t>
  </si>
  <si>
    <t>Nanogate Jay Systems, LLC</t>
  </si>
  <si>
    <t>80003824-0-26</t>
  </si>
  <si>
    <t>Next Generation Films, Inc.</t>
  </si>
  <si>
    <t>1141552-0-26</t>
  </si>
  <si>
    <t>North Central Insulation</t>
  </si>
  <si>
    <t>755538-0-26</t>
  </si>
  <si>
    <t>North Central State College</t>
  </si>
  <si>
    <t>30006721-0-26</t>
  </si>
  <si>
    <t>Ohio District 5 Area Agy on Aging</t>
  </si>
  <si>
    <t>991039-0-26</t>
  </si>
  <si>
    <t>Ohio Ski Slopes Inc. dba Snow Trails</t>
  </si>
  <si>
    <t>362583-0-26</t>
  </si>
  <si>
    <t>ONTARIO MECHANICAL LLC</t>
  </si>
  <si>
    <t>1663579-0-26</t>
  </si>
  <si>
    <t>Ontario Pointe-Senior Living by Diversic</t>
  </si>
  <si>
    <t>1704218-0-26</t>
  </si>
  <si>
    <t>PACS Switchgear, LLC</t>
  </si>
  <si>
    <t>695203-0-26</t>
  </si>
  <si>
    <t>Performance Foods Corp</t>
  </si>
  <si>
    <t>823440-0-26</t>
  </si>
  <si>
    <t>Phillips Manufacturing</t>
  </si>
  <si>
    <t>510471-0-26</t>
  </si>
  <si>
    <t>Pioneer Career and Technology Center</t>
  </si>
  <si>
    <t>30001723-0-26</t>
  </si>
  <si>
    <t>PR Machine Works, Inc.</t>
  </si>
  <si>
    <t>640418-0-26</t>
  </si>
  <si>
    <t>Premier Corporate LLC</t>
  </si>
  <si>
    <t>1458047-0-26</t>
  </si>
  <si>
    <t>Premier Management LLC</t>
  </si>
  <si>
    <t>973378-0-26</t>
  </si>
  <si>
    <t>Quality Inn &amp; Suites</t>
  </si>
  <si>
    <t>1704905-0-26</t>
  </si>
  <si>
    <t>R.S. Hanline &amp; Co. Inc.</t>
  </si>
  <si>
    <t>903705-0-26</t>
  </si>
  <si>
    <t>R.W. Robinson Inc. dba Terra Valley Excavating</t>
  </si>
  <si>
    <t>1152306-0-26</t>
  </si>
  <si>
    <t>Rable Machine, Inc.</t>
  </si>
  <si>
    <t>260280-0-26</t>
  </si>
  <si>
    <t>Richland Community Development Group</t>
  </si>
  <si>
    <t>837606-0-26</t>
  </si>
  <si>
    <t>Richland County</t>
  </si>
  <si>
    <t>37000001-0-26</t>
  </si>
  <si>
    <t>Richland County Habitat for Humanity</t>
  </si>
  <si>
    <t>1047040-0-26</t>
  </si>
  <si>
    <t>Richland Newhope Industries</t>
  </si>
  <si>
    <t>435167-0-26</t>
  </si>
  <si>
    <t>Rietschlin Construction, Inc.</t>
  </si>
  <si>
    <t>680260-0-26</t>
  </si>
  <si>
    <t>Schmidt Security Pro</t>
  </si>
  <si>
    <t>716288-0-26</t>
  </si>
  <si>
    <t>Skybox Packaging</t>
  </si>
  <si>
    <t>1346742-0-26</t>
  </si>
  <si>
    <t>Skye Trucking Company</t>
  </si>
  <si>
    <t>1239973-0-26</t>
  </si>
  <si>
    <t>Spherion of Mid-Ohio</t>
  </si>
  <si>
    <t>1357530-0-26</t>
  </si>
  <si>
    <t>Spring Electrical Construction Company</t>
  </si>
  <si>
    <t>1133359-0-26</t>
  </si>
  <si>
    <t>Staffing Partners</t>
  </si>
  <si>
    <t>1488019-0-26</t>
  </si>
  <si>
    <t>Taylor Metal Products</t>
  </si>
  <si>
    <t>143361-0-26</t>
  </si>
  <si>
    <t>TE Connectivity</t>
  </si>
  <si>
    <t>237038-0-26</t>
  </si>
  <si>
    <t>Temp2Higher</t>
  </si>
  <si>
    <t>1533515-0-26</t>
  </si>
  <si>
    <t>Third Street Family Health Services</t>
  </si>
  <si>
    <t>1217595-0-26</t>
  </si>
  <si>
    <t>Time Staffing Inc.</t>
  </si>
  <si>
    <t>1076481-0-26</t>
  </si>
  <si>
    <t>Truck Sales &amp; Service</t>
  </si>
  <si>
    <t>107417-0-26</t>
  </si>
  <si>
    <t>TWFD, Inc.</t>
  </si>
  <si>
    <t>1679416-0-26</t>
  </si>
  <si>
    <t>Vector Security</t>
  </si>
  <si>
    <t>981518-0-26</t>
  </si>
  <si>
    <t>Village of Bellville</t>
  </si>
  <si>
    <t>37010103-0-26</t>
  </si>
  <si>
    <t>Village of Plymouth</t>
  </si>
  <si>
    <t>37010903-0-26</t>
  </si>
  <si>
    <t>VNA - Mid-Ohio</t>
  </si>
  <si>
    <t>1314932-0-26</t>
  </si>
  <si>
    <t>Warren Rupp Inc.</t>
  </si>
  <si>
    <t>398424-0-26</t>
  </si>
  <si>
    <t>Wayne's Country Market</t>
  </si>
  <si>
    <t>1101917-0-26</t>
  </si>
  <si>
    <t>Wedgewood Estate</t>
  </si>
  <si>
    <t>1211934-0-26</t>
  </si>
  <si>
    <t>Weiss Industries, Inc.</t>
  </si>
  <si>
    <t>270794-0-26</t>
  </si>
  <si>
    <t>Your Choice Home Health Services, Inc.</t>
  </si>
  <si>
    <t>1684599-0-26</t>
  </si>
  <si>
    <t>Zara Construction, Inc.</t>
  </si>
  <si>
    <t>1114475-0-26</t>
  </si>
  <si>
    <t xml:space="preserve"> </t>
  </si>
  <si>
    <t>August</t>
  </si>
  <si>
    <t>July</t>
  </si>
  <si>
    <t xml:space="preserve"> July</t>
  </si>
  <si>
    <t>Sept. 28, 2017</t>
  </si>
  <si>
    <t>Sept. 21, 2017</t>
  </si>
  <si>
    <t>September</t>
  </si>
  <si>
    <t>October</t>
  </si>
  <si>
    <t>November</t>
  </si>
  <si>
    <t>December</t>
  </si>
  <si>
    <t>x</t>
  </si>
  <si>
    <t>March 15 Breakfast Mtg.</t>
  </si>
  <si>
    <t>April Awards Banquet</t>
  </si>
  <si>
    <t>CEO                    Attendance                               Date</t>
  </si>
  <si>
    <t>January</t>
  </si>
  <si>
    <t>February</t>
  </si>
  <si>
    <t>March 15  Lunch Mtg.</t>
  </si>
  <si>
    <t>April 13      Workshop</t>
  </si>
  <si>
    <t>June 21  Breakfast Mtg.</t>
  </si>
  <si>
    <t>June 21  Lunch Mtg.</t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</si>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</sst>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5" fillId="33" borderId="11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wrapText="1"/>
      <protection/>
    </xf>
    <xf numFmtId="17" fontId="3" fillId="0" borderId="10" xfId="0" applyNumberFormat="1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4" fontId="2" fillId="34" borderId="10" xfId="0" applyNumberFormat="1" applyFont="1" applyFill="1" applyBorder="1" applyAlignment="1">
      <alignment horizontal="center" textRotation="90" wrapText="1"/>
    </xf>
    <xf numFmtId="0" fontId="38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="90" zoomScaleNormal="90" zoomScalePageLayoutView="0" workbookViewId="0" topLeftCell="A1">
      <pane ySplit="1" topLeftCell="A6" activePane="bottomLeft" state="frozen"/>
      <selection pane="topLeft" activeCell="A1" sqref="A1"/>
      <selection pane="bottomLeft" activeCell="T28" sqref="T28"/>
    </sheetView>
  </sheetViews>
  <sheetFormatPr defaultColWidth="9.140625" defaultRowHeight="15"/>
  <cols>
    <col min="1" max="1" width="32.8515625" style="4" customWidth="1"/>
    <col min="2" max="2" width="18.140625" style="4" customWidth="1"/>
    <col min="3" max="4" width="3.140625" style="4" bestFit="1" customWidth="1"/>
    <col min="5" max="5" width="3.421875" style="4" bestFit="1" customWidth="1"/>
    <col min="6" max="6" width="3.421875" style="4" customWidth="1"/>
    <col min="7" max="20" width="3.140625" style="4" bestFit="1" customWidth="1"/>
    <col min="21" max="21" width="3.140625" style="10" bestFit="1" customWidth="1"/>
    <col min="22" max="22" width="10.00390625" style="4" bestFit="1" customWidth="1"/>
    <col min="23" max="24" width="5.421875" style="4" bestFit="1" customWidth="1"/>
    <col min="25" max="16384" width="9.140625" style="4" customWidth="1"/>
  </cols>
  <sheetData>
    <row r="1" spans="1:24" s="2" customFormat="1" ht="112.5" customHeight="1">
      <c r="A1" s="5" t="s">
        <v>2</v>
      </c>
      <c r="B1" s="5" t="s">
        <v>3</v>
      </c>
      <c r="C1" s="7" t="s">
        <v>7</v>
      </c>
      <c r="D1" s="7" t="s">
        <v>8</v>
      </c>
      <c r="E1" s="7" t="s">
        <v>267</v>
      </c>
      <c r="F1" s="7" t="s">
        <v>266</v>
      </c>
      <c r="G1" s="7" t="s">
        <v>9</v>
      </c>
      <c r="H1" s="7" t="s">
        <v>10</v>
      </c>
      <c r="I1" s="7" t="s">
        <v>11</v>
      </c>
      <c r="J1" s="7" t="s">
        <v>4</v>
      </c>
      <c r="K1" s="7" t="s">
        <v>5</v>
      </c>
      <c r="L1" s="7" t="s">
        <v>273</v>
      </c>
      <c r="M1" s="7" t="s">
        <v>278</v>
      </c>
      <c r="N1" s="7" t="s">
        <v>279</v>
      </c>
      <c r="O1" s="7" t="s">
        <v>274</v>
      </c>
      <c r="P1" s="7" t="s">
        <v>6</v>
      </c>
      <c r="Q1" s="7" t="s">
        <v>280</v>
      </c>
      <c r="R1" s="7" t="s">
        <v>281</v>
      </c>
      <c r="S1" s="8" t="s">
        <v>0</v>
      </c>
      <c r="T1" s="8" t="s">
        <v>0</v>
      </c>
      <c r="U1" s="9" t="s">
        <v>1</v>
      </c>
      <c r="V1" s="1" t="s">
        <v>275</v>
      </c>
      <c r="W1" s="8" t="s">
        <v>12</v>
      </c>
      <c r="X1" s="8" t="s">
        <v>13</v>
      </c>
    </row>
    <row r="2" spans="1:24" ht="12">
      <c r="A2" s="6" t="s">
        <v>14</v>
      </c>
      <c r="B2" s="6" t="s">
        <v>15</v>
      </c>
      <c r="C2" s="3">
        <v>1</v>
      </c>
      <c r="D2" s="3">
        <v>1</v>
      </c>
      <c r="E2" s="3">
        <v>1</v>
      </c>
      <c r="F2" s="3" t="s">
        <v>262</v>
      </c>
      <c r="G2" s="3">
        <v>1</v>
      </c>
      <c r="H2" s="3">
        <v>1</v>
      </c>
      <c r="I2" s="3"/>
      <c r="J2" s="3">
        <v>1</v>
      </c>
      <c r="K2" s="3">
        <v>1</v>
      </c>
      <c r="L2" s="3">
        <v>1</v>
      </c>
      <c r="M2" s="3"/>
      <c r="N2" s="3"/>
      <c r="O2" s="3"/>
      <c r="P2" s="3">
        <v>1</v>
      </c>
      <c r="Q2" s="3"/>
      <c r="R2" s="3"/>
      <c r="S2" s="3"/>
      <c r="T2" s="3"/>
      <c r="U2" s="10">
        <f>COUNTIF(C2:T2,"&gt;0")</f>
        <v>9</v>
      </c>
      <c r="W2" s="4" t="s">
        <v>272</v>
      </c>
      <c r="X2" s="4" t="s">
        <v>272</v>
      </c>
    </row>
    <row r="3" spans="1:21" ht="12">
      <c r="A3" s="6" t="s">
        <v>16</v>
      </c>
      <c r="B3" s="6" t="s">
        <v>17</v>
      </c>
      <c r="U3" s="10">
        <f aca="true" t="shared" si="0" ref="U3:U66">COUNTIF(C3:T3,"&gt;0")</f>
        <v>0</v>
      </c>
    </row>
    <row r="4" spans="1:24" ht="12">
      <c r="A4" s="6" t="s">
        <v>18</v>
      </c>
      <c r="B4" s="6" t="s">
        <v>19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N4" s="4">
        <v>1</v>
      </c>
      <c r="O4" s="4">
        <v>1</v>
      </c>
      <c r="P4" s="4">
        <v>1</v>
      </c>
      <c r="S4" s="4">
        <v>1</v>
      </c>
      <c r="U4" s="10">
        <f t="shared" si="0"/>
        <v>14</v>
      </c>
      <c r="W4" s="4" t="s">
        <v>272</v>
      </c>
      <c r="X4" s="4" t="s">
        <v>272</v>
      </c>
    </row>
    <row r="5" spans="1:24" ht="12">
      <c r="A5" s="6" t="s">
        <v>20</v>
      </c>
      <c r="B5" s="6" t="s">
        <v>21</v>
      </c>
      <c r="C5" s="4">
        <v>1</v>
      </c>
      <c r="D5" s="4">
        <v>1</v>
      </c>
      <c r="E5" s="4">
        <v>1</v>
      </c>
      <c r="F5" s="4" t="s">
        <v>262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O5" s="4">
        <v>1</v>
      </c>
      <c r="U5" s="10">
        <f t="shared" si="0"/>
        <v>10</v>
      </c>
      <c r="V5" s="4" t="s">
        <v>283</v>
      </c>
      <c r="W5" s="4" t="s">
        <v>272</v>
      </c>
      <c r="X5" s="4" t="s">
        <v>272</v>
      </c>
    </row>
    <row r="6" spans="1:21" ht="12">
      <c r="A6" s="6" t="s">
        <v>22</v>
      </c>
      <c r="B6" s="6" t="s">
        <v>23</v>
      </c>
      <c r="J6" s="4" t="s">
        <v>262</v>
      </c>
      <c r="U6" s="10">
        <f t="shared" si="0"/>
        <v>0</v>
      </c>
    </row>
    <row r="7" spans="1:24" ht="12">
      <c r="A7" s="6" t="s">
        <v>24</v>
      </c>
      <c r="B7" s="6" t="s">
        <v>25</v>
      </c>
      <c r="C7" s="4">
        <v>1</v>
      </c>
      <c r="D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M7" s="4">
        <v>1</v>
      </c>
      <c r="N7" s="4">
        <v>1</v>
      </c>
      <c r="O7" s="4">
        <v>1</v>
      </c>
      <c r="U7" s="10">
        <f t="shared" si="0"/>
        <v>10</v>
      </c>
      <c r="V7" s="4" t="s">
        <v>269</v>
      </c>
      <c r="W7" s="4" t="s">
        <v>272</v>
      </c>
      <c r="X7" s="4" t="s">
        <v>272</v>
      </c>
    </row>
    <row r="8" spans="1:21" ht="12">
      <c r="A8" s="6" t="s">
        <v>26</v>
      </c>
      <c r="B8" s="6" t="s">
        <v>27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M8" s="4">
        <v>1</v>
      </c>
      <c r="N8" s="4">
        <v>1</v>
      </c>
      <c r="O8" s="4">
        <v>1</v>
      </c>
      <c r="P8" s="4">
        <v>1</v>
      </c>
      <c r="U8" s="10">
        <f t="shared" si="0"/>
        <v>13</v>
      </c>
    </row>
    <row r="9" spans="1:24" ht="12">
      <c r="A9" s="6" t="s">
        <v>28</v>
      </c>
      <c r="B9" s="6" t="s">
        <v>29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M9" s="4">
        <v>1</v>
      </c>
      <c r="N9" s="4">
        <v>1</v>
      </c>
      <c r="O9" s="4">
        <v>1</v>
      </c>
      <c r="P9" s="4">
        <v>1</v>
      </c>
      <c r="U9" s="10">
        <f t="shared" si="0"/>
        <v>13</v>
      </c>
      <c r="V9" s="4" t="s">
        <v>263</v>
      </c>
      <c r="W9" s="4" t="s">
        <v>272</v>
      </c>
      <c r="X9" s="4" t="s">
        <v>272</v>
      </c>
    </row>
    <row r="10" spans="1:24" ht="12">
      <c r="A10" s="6" t="s">
        <v>30</v>
      </c>
      <c r="B10" s="6" t="s">
        <v>31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K10" s="4">
        <v>1</v>
      </c>
      <c r="L10" s="4">
        <v>1</v>
      </c>
      <c r="M10" s="4">
        <v>1</v>
      </c>
      <c r="O10" s="4">
        <v>1</v>
      </c>
      <c r="P10" s="4">
        <v>1</v>
      </c>
      <c r="U10" s="10">
        <f t="shared" si="0"/>
        <v>11</v>
      </c>
      <c r="V10" s="4" t="s">
        <v>263</v>
      </c>
      <c r="W10" s="4" t="s">
        <v>272</v>
      </c>
      <c r="X10" s="4" t="s">
        <v>272</v>
      </c>
    </row>
    <row r="11" spans="1:24" ht="12">
      <c r="A11" s="6" t="s">
        <v>32</v>
      </c>
      <c r="B11" s="6" t="s">
        <v>33</v>
      </c>
      <c r="C11" s="4">
        <v>1</v>
      </c>
      <c r="D11" s="4">
        <v>1</v>
      </c>
      <c r="E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N11" s="4">
        <v>1</v>
      </c>
      <c r="O11" s="4">
        <v>1</v>
      </c>
      <c r="P11" s="4">
        <v>1</v>
      </c>
      <c r="S11" s="4">
        <v>1</v>
      </c>
      <c r="T11" s="4">
        <v>1</v>
      </c>
      <c r="U11" s="10">
        <f t="shared" si="0"/>
        <v>14</v>
      </c>
      <c r="W11" s="4" t="s">
        <v>272</v>
      </c>
      <c r="X11" s="4" t="s">
        <v>272</v>
      </c>
    </row>
    <row r="12" spans="1:24" ht="12">
      <c r="A12" s="6" t="s">
        <v>34</v>
      </c>
      <c r="B12" s="6" t="s">
        <v>35</v>
      </c>
      <c r="C12" s="4">
        <v>1</v>
      </c>
      <c r="E12" s="4">
        <v>1</v>
      </c>
      <c r="F12" s="4">
        <v>1</v>
      </c>
      <c r="G12" s="4">
        <v>1</v>
      </c>
      <c r="O12" s="4">
        <v>1</v>
      </c>
      <c r="U12" s="10">
        <f t="shared" si="0"/>
        <v>5</v>
      </c>
      <c r="W12" s="4" t="s">
        <v>272</v>
      </c>
      <c r="X12" s="4" t="s">
        <v>272</v>
      </c>
    </row>
    <row r="13" spans="1:24" ht="12">
      <c r="A13" s="6" t="s">
        <v>36</v>
      </c>
      <c r="B13" s="6" t="s">
        <v>37</v>
      </c>
      <c r="C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M13" s="4">
        <v>1</v>
      </c>
      <c r="N13" s="4">
        <v>1</v>
      </c>
      <c r="O13" s="4">
        <v>1</v>
      </c>
      <c r="P13" s="4">
        <v>1</v>
      </c>
      <c r="U13" s="10">
        <f t="shared" si="0"/>
        <v>11</v>
      </c>
      <c r="V13" s="4" t="s">
        <v>264</v>
      </c>
      <c r="W13" s="4" t="s">
        <v>272</v>
      </c>
      <c r="X13" s="4" t="s">
        <v>272</v>
      </c>
    </row>
    <row r="14" spans="1:24" ht="12">
      <c r="A14" s="6" t="s">
        <v>38</v>
      </c>
      <c r="B14" s="6" t="s">
        <v>39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O14" s="4">
        <v>1</v>
      </c>
      <c r="P14" s="4">
        <v>1</v>
      </c>
      <c r="U14" s="10">
        <f t="shared" si="0"/>
        <v>11</v>
      </c>
      <c r="V14" s="4" t="s">
        <v>263</v>
      </c>
      <c r="W14" s="4" t="s">
        <v>272</v>
      </c>
      <c r="X14" s="4" t="s">
        <v>272</v>
      </c>
    </row>
    <row r="15" spans="1:24" ht="12">
      <c r="A15" s="6" t="s">
        <v>40</v>
      </c>
      <c r="B15" s="6" t="s">
        <v>41</v>
      </c>
      <c r="C15" s="4" t="s">
        <v>262</v>
      </c>
      <c r="D15" s="4">
        <v>1</v>
      </c>
      <c r="E15" s="4">
        <v>1</v>
      </c>
      <c r="F15" s="4">
        <v>1</v>
      </c>
      <c r="H15" s="4">
        <v>1</v>
      </c>
      <c r="J15" s="4">
        <v>1</v>
      </c>
      <c r="K15" s="4">
        <v>1</v>
      </c>
      <c r="M15" s="4">
        <v>1</v>
      </c>
      <c r="O15" s="4">
        <v>1</v>
      </c>
      <c r="P15" s="4">
        <v>1</v>
      </c>
      <c r="U15" s="10">
        <f t="shared" si="0"/>
        <v>9</v>
      </c>
      <c r="V15" s="4" t="s">
        <v>270</v>
      </c>
      <c r="W15" s="4" t="s">
        <v>272</v>
      </c>
      <c r="X15" s="4" t="s">
        <v>272</v>
      </c>
    </row>
    <row r="16" spans="1:24" ht="12">
      <c r="A16" s="6" t="s">
        <v>42</v>
      </c>
      <c r="B16" s="6" t="s">
        <v>43</v>
      </c>
      <c r="C16" s="4">
        <v>1</v>
      </c>
      <c r="D16" s="4">
        <v>1</v>
      </c>
      <c r="E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M16" s="4">
        <v>1</v>
      </c>
      <c r="U16" s="10">
        <f t="shared" si="0"/>
        <v>9</v>
      </c>
      <c r="V16" s="4" t="s">
        <v>282</v>
      </c>
      <c r="W16" s="4" t="s">
        <v>272</v>
      </c>
      <c r="X16" s="4" t="s">
        <v>272</v>
      </c>
    </row>
    <row r="17" spans="1:24" ht="12">
      <c r="A17" s="6" t="s">
        <v>44</v>
      </c>
      <c r="B17" s="6" t="s">
        <v>45</v>
      </c>
      <c r="C17" s="4">
        <v>1</v>
      </c>
      <c r="D17" s="4">
        <v>1</v>
      </c>
      <c r="I17" s="4">
        <v>1</v>
      </c>
      <c r="O17" s="4">
        <v>1</v>
      </c>
      <c r="U17" s="10">
        <f t="shared" si="0"/>
        <v>4</v>
      </c>
      <c r="V17" s="4" t="s">
        <v>263</v>
      </c>
      <c r="W17" s="4" t="s">
        <v>272</v>
      </c>
      <c r="X17" s="4" t="s">
        <v>272</v>
      </c>
    </row>
    <row r="18" spans="1:24" ht="12">
      <c r="A18" s="6" t="s">
        <v>46</v>
      </c>
      <c r="B18" s="6" t="s">
        <v>47</v>
      </c>
      <c r="C18" s="4">
        <v>1</v>
      </c>
      <c r="D18" s="4">
        <v>1</v>
      </c>
      <c r="E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O18" s="4">
        <v>1</v>
      </c>
      <c r="U18" s="10">
        <f t="shared" si="0"/>
        <v>9</v>
      </c>
      <c r="V18" s="4" t="s">
        <v>283</v>
      </c>
      <c r="W18" s="4" t="s">
        <v>272</v>
      </c>
      <c r="X18" s="4" t="s">
        <v>272</v>
      </c>
    </row>
    <row r="19" spans="1:22" ht="12">
      <c r="A19" s="6" t="s">
        <v>48</v>
      </c>
      <c r="B19" s="6" t="s">
        <v>49</v>
      </c>
      <c r="F19" s="4">
        <v>1</v>
      </c>
      <c r="I19" s="4">
        <v>1</v>
      </c>
      <c r="U19" s="10">
        <f t="shared" si="0"/>
        <v>2</v>
      </c>
      <c r="V19" s="4" t="s">
        <v>268</v>
      </c>
    </row>
    <row r="20" spans="1:24" ht="12">
      <c r="A20" s="6" t="s">
        <v>50</v>
      </c>
      <c r="B20" s="6" t="s">
        <v>51</v>
      </c>
      <c r="C20" s="4">
        <v>1</v>
      </c>
      <c r="D20" s="4">
        <v>1</v>
      </c>
      <c r="F20" s="4">
        <v>1</v>
      </c>
      <c r="G20" s="4">
        <v>1</v>
      </c>
      <c r="H20" s="4">
        <v>1</v>
      </c>
      <c r="I20" s="4" t="s">
        <v>262</v>
      </c>
      <c r="J20" s="4">
        <v>1</v>
      </c>
      <c r="K20" s="4">
        <v>1</v>
      </c>
      <c r="M20" s="4">
        <v>1</v>
      </c>
      <c r="O20" s="4">
        <v>1</v>
      </c>
      <c r="P20" s="4">
        <v>1</v>
      </c>
      <c r="U20" s="10">
        <f t="shared" si="0"/>
        <v>10</v>
      </c>
      <c r="V20" s="4" t="s">
        <v>277</v>
      </c>
      <c r="W20" s="4" t="s">
        <v>272</v>
      </c>
      <c r="X20" s="4" t="s">
        <v>272</v>
      </c>
    </row>
    <row r="21" spans="1:24" ht="12">
      <c r="A21" s="6" t="s">
        <v>52</v>
      </c>
      <c r="B21" s="6" t="s">
        <v>53</v>
      </c>
      <c r="C21" s="4">
        <v>1</v>
      </c>
      <c r="D21" s="4">
        <v>1</v>
      </c>
      <c r="E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M21" s="4">
        <v>1</v>
      </c>
      <c r="O21" s="4">
        <v>1</v>
      </c>
      <c r="P21" s="4">
        <v>1</v>
      </c>
      <c r="U21" s="10">
        <f t="shared" si="0"/>
        <v>11</v>
      </c>
      <c r="V21" s="4" t="s">
        <v>283</v>
      </c>
      <c r="W21" s="4" t="s">
        <v>272</v>
      </c>
      <c r="X21" s="4" t="s">
        <v>272</v>
      </c>
    </row>
    <row r="22" spans="1:24" ht="12">
      <c r="A22" s="6" t="s">
        <v>54</v>
      </c>
      <c r="B22" s="6" t="s">
        <v>55</v>
      </c>
      <c r="C22" s="4">
        <v>1</v>
      </c>
      <c r="D22" s="4">
        <v>1</v>
      </c>
      <c r="E22" s="4" t="s">
        <v>262</v>
      </c>
      <c r="F22" s="4">
        <v>1</v>
      </c>
      <c r="G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U22" s="10">
        <f t="shared" si="0"/>
        <v>12</v>
      </c>
      <c r="V22" s="4" t="s">
        <v>268</v>
      </c>
      <c r="W22" s="4" t="s">
        <v>272</v>
      </c>
      <c r="X22" s="4" t="s">
        <v>272</v>
      </c>
    </row>
    <row r="23" spans="1:24" ht="12">
      <c r="A23" s="6" t="s">
        <v>56</v>
      </c>
      <c r="B23" s="6" t="s">
        <v>57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M23" s="4">
        <v>1</v>
      </c>
      <c r="O23" s="4">
        <v>1</v>
      </c>
      <c r="P23" s="4">
        <v>1</v>
      </c>
      <c r="U23" s="10">
        <f t="shared" si="0"/>
        <v>12</v>
      </c>
      <c r="V23" s="4" t="s">
        <v>283</v>
      </c>
      <c r="W23" s="4" t="s">
        <v>272</v>
      </c>
      <c r="X23" s="4" t="s">
        <v>272</v>
      </c>
    </row>
    <row r="24" spans="1:24" ht="12">
      <c r="A24" s="6" t="s">
        <v>58</v>
      </c>
      <c r="B24" s="6" t="s">
        <v>59</v>
      </c>
      <c r="C24" s="4">
        <v>1</v>
      </c>
      <c r="D24" s="4">
        <v>1</v>
      </c>
      <c r="E24" s="4">
        <v>1</v>
      </c>
      <c r="G24" s="4">
        <v>1</v>
      </c>
      <c r="H24" s="4">
        <v>1</v>
      </c>
      <c r="I24" s="4">
        <v>1</v>
      </c>
      <c r="J24" s="4">
        <v>1</v>
      </c>
      <c r="M24" s="4">
        <v>1</v>
      </c>
      <c r="N24" s="4">
        <v>1</v>
      </c>
      <c r="O24" s="4">
        <v>1</v>
      </c>
      <c r="P24" s="4">
        <v>1</v>
      </c>
      <c r="U24" s="10">
        <f t="shared" si="0"/>
        <v>11</v>
      </c>
      <c r="V24" s="4" t="s">
        <v>263</v>
      </c>
      <c r="W24" s="4" t="s">
        <v>272</v>
      </c>
      <c r="X24" s="4" t="s">
        <v>272</v>
      </c>
    </row>
    <row r="25" spans="1:24" ht="12">
      <c r="A25" s="6" t="s">
        <v>60</v>
      </c>
      <c r="B25" s="6" t="s">
        <v>61</v>
      </c>
      <c r="C25" s="4">
        <v>1</v>
      </c>
      <c r="E25" s="4">
        <v>1</v>
      </c>
      <c r="H25" s="4">
        <v>1</v>
      </c>
      <c r="I25" s="4">
        <v>1</v>
      </c>
      <c r="J25" s="4">
        <v>1</v>
      </c>
      <c r="K25" s="4">
        <v>1</v>
      </c>
      <c r="O25" s="4">
        <v>1</v>
      </c>
      <c r="P25" s="4">
        <v>1</v>
      </c>
      <c r="U25" s="10">
        <f t="shared" si="0"/>
        <v>8</v>
      </c>
      <c r="V25" s="4" t="s">
        <v>271</v>
      </c>
      <c r="W25" s="4" t="s">
        <v>272</v>
      </c>
      <c r="X25" s="4" t="s">
        <v>272</v>
      </c>
    </row>
    <row r="26" spans="1:24" ht="12">
      <c r="A26" s="6" t="s">
        <v>62</v>
      </c>
      <c r="B26" s="6" t="s">
        <v>63</v>
      </c>
      <c r="C26" s="4">
        <v>1</v>
      </c>
      <c r="E26" s="4">
        <v>1</v>
      </c>
      <c r="I26" s="4">
        <v>1</v>
      </c>
      <c r="J26" s="4">
        <v>1</v>
      </c>
      <c r="K26" s="4">
        <v>1</v>
      </c>
      <c r="L26" s="4">
        <v>1</v>
      </c>
      <c r="P26" s="4">
        <v>1</v>
      </c>
      <c r="U26" s="10">
        <f t="shared" si="0"/>
        <v>7</v>
      </c>
      <c r="V26" s="4" t="s">
        <v>264</v>
      </c>
      <c r="W26" s="4" t="s">
        <v>272</v>
      </c>
      <c r="X26" s="4" t="s">
        <v>272</v>
      </c>
    </row>
    <row r="27" spans="1:24" ht="12">
      <c r="A27" s="6" t="s">
        <v>64</v>
      </c>
      <c r="B27" s="6" t="s">
        <v>65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O27" s="4">
        <v>1</v>
      </c>
      <c r="P27" s="4">
        <v>1</v>
      </c>
      <c r="U27" s="10">
        <f t="shared" si="0"/>
        <v>12</v>
      </c>
      <c r="W27" s="4" t="s">
        <v>272</v>
      </c>
      <c r="X27" s="4" t="s">
        <v>272</v>
      </c>
    </row>
    <row r="28" spans="1:24" ht="12">
      <c r="A28" s="6" t="s">
        <v>66</v>
      </c>
      <c r="B28" s="6" t="s">
        <v>67</v>
      </c>
      <c r="C28" s="4">
        <v>1</v>
      </c>
      <c r="D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M28" s="4">
        <v>1</v>
      </c>
      <c r="O28" s="4">
        <v>1</v>
      </c>
      <c r="S28" s="4">
        <v>1</v>
      </c>
      <c r="U28" s="10">
        <f t="shared" si="0"/>
        <v>11</v>
      </c>
      <c r="V28" s="4" t="s">
        <v>264</v>
      </c>
      <c r="W28" s="4" t="s">
        <v>272</v>
      </c>
      <c r="X28" s="4" t="s">
        <v>272</v>
      </c>
    </row>
    <row r="29" spans="1:24" ht="12">
      <c r="A29" s="6" t="s">
        <v>68</v>
      </c>
      <c r="B29" s="6" t="s">
        <v>69</v>
      </c>
      <c r="C29" s="4">
        <v>1</v>
      </c>
      <c r="D29" s="4">
        <v>1</v>
      </c>
      <c r="E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M29" s="4">
        <v>1</v>
      </c>
      <c r="O29" s="4">
        <v>1</v>
      </c>
      <c r="P29" s="4">
        <v>1</v>
      </c>
      <c r="U29" s="10">
        <f t="shared" si="0"/>
        <v>11</v>
      </c>
      <c r="V29" s="4" t="s">
        <v>263</v>
      </c>
      <c r="W29" s="4" t="s">
        <v>272</v>
      </c>
      <c r="X29" s="4" t="s">
        <v>272</v>
      </c>
    </row>
    <row r="30" spans="1:24" ht="12">
      <c r="A30" s="6" t="s">
        <v>70</v>
      </c>
      <c r="B30" s="6" t="s">
        <v>71</v>
      </c>
      <c r="C30" s="4">
        <v>1</v>
      </c>
      <c r="D30" s="4">
        <v>1</v>
      </c>
      <c r="E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M30" s="4">
        <v>1</v>
      </c>
      <c r="O30" s="4">
        <v>1</v>
      </c>
      <c r="P30" s="4">
        <v>1</v>
      </c>
      <c r="U30" s="10">
        <f t="shared" si="0"/>
        <v>11</v>
      </c>
      <c r="V30" s="4" t="s">
        <v>263</v>
      </c>
      <c r="W30" s="4" t="s">
        <v>272</v>
      </c>
      <c r="X30" s="4" t="s">
        <v>272</v>
      </c>
    </row>
    <row r="31" spans="1:24" ht="12">
      <c r="A31" s="6" t="s">
        <v>72</v>
      </c>
      <c r="B31" s="6" t="s">
        <v>73</v>
      </c>
      <c r="D31" s="4">
        <v>1</v>
      </c>
      <c r="E31" s="4">
        <v>1</v>
      </c>
      <c r="F31" s="4">
        <v>1</v>
      </c>
      <c r="H31" s="4">
        <v>1</v>
      </c>
      <c r="I31" s="4">
        <v>1</v>
      </c>
      <c r="K31" s="4">
        <v>1</v>
      </c>
      <c r="M31" s="4">
        <v>1</v>
      </c>
      <c r="O31" s="4">
        <v>1</v>
      </c>
      <c r="P31" s="4">
        <v>1</v>
      </c>
      <c r="U31" s="10">
        <f t="shared" si="0"/>
        <v>9</v>
      </c>
      <c r="V31" s="4" t="s">
        <v>263</v>
      </c>
      <c r="W31" s="4" t="s">
        <v>272</v>
      </c>
      <c r="X31" s="4" t="s">
        <v>272</v>
      </c>
    </row>
    <row r="32" spans="1:23" ht="12">
      <c r="A32" s="6" t="s">
        <v>74</v>
      </c>
      <c r="B32" s="6" t="s">
        <v>75</v>
      </c>
      <c r="C32" s="4">
        <v>1</v>
      </c>
      <c r="D32" s="4">
        <v>1</v>
      </c>
      <c r="E32" s="4">
        <v>1</v>
      </c>
      <c r="G32" s="4">
        <v>1</v>
      </c>
      <c r="H32" s="4">
        <v>1</v>
      </c>
      <c r="I32" s="4">
        <v>1</v>
      </c>
      <c r="O32" s="4" t="s">
        <v>262</v>
      </c>
      <c r="U32" s="10">
        <f t="shared" si="0"/>
        <v>6</v>
      </c>
      <c r="V32" s="4" t="s">
        <v>263</v>
      </c>
      <c r="W32" s="4" t="s">
        <v>272</v>
      </c>
    </row>
    <row r="33" spans="1:24" ht="24">
      <c r="A33" s="6" t="s">
        <v>76</v>
      </c>
      <c r="B33" s="6" t="s">
        <v>77</v>
      </c>
      <c r="C33" s="4">
        <v>1</v>
      </c>
      <c r="D33" s="4">
        <v>1</v>
      </c>
      <c r="E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M33" s="4">
        <v>1</v>
      </c>
      <c r="O33" s="4">
        <v>1</v>
      </c>
      <c r="P33" s="4">
        <v>1</v>
      </c>
      <c r="U33" s="10">
        <f t="shared" si="0"/>
        <v>11</v>
      </c>
      <c r="V33" s="4" t="s">
        <v>269</v>
      </c>
      <c r="W33" s="4" t="s">
        <v>272</v>
      </c>
      <c r="X33" s="4" t="s">
        <v>272</v>
      </c>
    </row>
    <row r="34" spans="1:24" ht="12">
      <c r="A34" s="6" t="s">
        <v>78</v>
      </c>
      <c r="B34" s="6" t="s">
        <v>79</v>
      </c>
      <c r="C34" s="4">
        <v>1</v>
      </c>
      <c r="D34" s="4">
        <v>1</v>
      </c>
      <c r="E34" s="4">
        <v>1</v>
      </c>
      <c r="G34" s="4">
        <v>1</v>
      </c>
      <c r="H34" s="4">
        <v>1</v>
      </c>
      <c r="I34" s="4">
        <v>1</v>
      </c>
      <c r="J34" s="4">
        <v>1</v>
      </c>
      <c r="U34" s="10">
        <f t="shared" si="0"/>
        <v>7</v>
      </c>
      <c r="V34" s="4" t="s">
        <v>263</v>
      </c>
      <c r="W34" s="4" t="s">
        <v>272</v>
      </c>
      <c r="X34" s="4" t="s">
        <v>272</v>
      </c>
    </row>
    <row r="35" spans="1:24" ht="12">
      <c r="A35" s="6" t="s">
        <v>80</v>
      </c>
      <c r="B35" s="6" t="s">
        <v>81</v>
      </c>
      <c r="C35" s="4">
        <v>1</v>
      </c>
      <c r="D35" s="4">
        <v>1</v>
      </c>
      <c r="E35" s="4">
        <v>1</v>
      </c>
      <c r="H35" s="4">
        <v>1</v>
      </c>
      <c r="I35" s="4">
        <v>1</v>
      </c>
      <c r="J35" s="4">
        <v>1</v>
      </c>
      <c r="K35" s="4">
        <v>1</v>
      </c>
      <c r="O35" s="4">
        <v>1</v>
      </c>
      <c r="P35" s="4">
        <v>1</v>
      </c>
      <c r="U35" s="10">
        <f t="shared" si="0"/>
        <v>9</v>
      </c>
      <c r="V35" s="4" t="s">
        <v>283</v>
      </c>
      <c r="W35" s="4" t="s">
        <v>272</v>
      </c>
      <c r="X35" s="4" t="s">
        <v>272</v>
      </c>
    </row>
    <row r="36" spans="1:24" ht="12">
      <c r="A36" s="6" t="s">
        <v>82</v>
      </c>
      <c r="B36" s="6" t="s">
        <v>83</v>
      </c>
      <c r="C36" s="4">
        <v>1</v>
      </c>
      <c r="D36" s="4">
        <v>1</v>
      </c>
      <c r="E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M36" s="4">
        <v>1</v>
      </c>
      <c r="O36" s="4">
        <v>1</v>
      </c>
      <c r="P36" s="4">
        <v>1</v>
      </c>
      <c r="U36" s="10">
        <f t="shared" si="0"/>
        <v>11</v>
      </c>
      <c r="V36" s="4" t="s">
        <v>283</v>
      </c>
      <c r="W36" s="4" t="s">
        <v>272</v>
      </c>
      <c r="X36" s="4" t="s">
        <v>272</v>
      </c>
    </row>
    <row r="37" spans="1:21" ht="24">
      <c r="A37" s="6" t="s">
        <v>84</v>
      </c>
      <c r="B37" s="6" t="s">
        <v>85</v>
      </c>
      <c r="F37" s="4">
        <v>1</v>
      </c>
      <c r="P37" s="4">
        <v>1</v>
      </c>
      <c r="U37" s="10">
        <f t="shared" si="0"/>
        <v>2</v>
      </c>
    </row>
    <row r="38" spans="1:24" ht="12">
      <c r="A38" s="6" t="s">
        <v>86</v>
      </c>
      <c r="B38" s="6" t="s">
        <v>87</v>
      </c>
      <c r="C38" s="4">
        <v>1</v>
      </c>
      <c r="D38" s="4">
        <v>1</v>
      </c>
      <c r="E38" s="4">
        <v>1</v>
      </c>
      <c r="G38" s="4">
        <v>1</v>
      </c>
      <c r="H38" s="4">
        <v>1</v>
      </c>
      <c r="I38" s="4">
        <v>1</v>
      </c>
      <c r="K38" s="4">
        <v>1</v>
      </c>
      <c r="M38" s="4">
        <v>1</v>
      </c>
      <c r="N38" s="4">
        <v>1</v>
      </c>
      <c r="O38" s="4">
        <v>1</v>
      </c>
      <c r="P38" s="4">
        <v>1</v>
      </c>
      <c r="U38" s="10">
        <f t="shared" si="0"/>
        <v>11</v>
      </c>
      <c r="V38" s="4" t="s">
        <v>283</v>
      </c>
      <c r="W38" s="4" t="s">
        <v>272</v>
      </c>
      <c r="X38" s="4" t="s">
        <v>272</v>
      </c>
    </row>
    <row r="39" spans="1:24" ht="12">
      <c r="A39" s="6" t="s">
        <v>88</v>
      </c>
      <c r="B39" s="6" t="s">
        <v>89</v>
      </c>
      <c r="C39" s="4">
        <v>1</v>
      </c>
      <c r="D39" s="4">
        <v>1</v>
      </c>
      <c r="E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M39" s="4">
        <v>1</v>
      </c>
      <c r="O39" s="4">
        <v>1</v>
      </c>
      <c r="P39" s="4">
        <v>1</v>
      </c>
      <c r="U39" s="10">
        <f t="shared" si="0"/>
        <v>11</v>
      </c>
      <c r="V39" s="4" t="s">
        <v>271</v>
      </c>
      <c r="W39" s="4" t="s">
        <v>272</v>
      </c>
      <c r="X39" s="4" t="s">
        <v>272</v>
      </c>
    </row>
    <row r="40" spans="1:24" ht="12">
      <c r="A40" s="6" t="s">
        <v>90</v>
      </c>
      <c r="B40" s="6" t="s">
        <v>91</v>
      </c>
      <c r="C40" s="4">
        <v>1</v>
      </c>
      <c r="D40" s="4" t="s">
        <v>262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M40" s="4">
        <v>1</v>
      </c>
      <c r="O40" s="4">
        <v>1</v>
      </c>
      <c r="P40" s="4">
        <v>1</v>
      </c>
      <c r="U40" s="10">
        <f t="shared" si="0"/>
        <v>11</v>
      </c>
      <c r="V40" s="4" t="s">
        <v>271</v>
      </c>
      <c r="W40" s="4" t="s">
        <v>272</v>
      </c>
      <c r="X40" s="4" t="s">
        <v>272</v>
      </c>
    </row>
    <row r="41" spans="1:24" ht="12">
      <c r="A41" s="6" t="s">
        <v>92</v>
      </c>
      <c r="B41" s="6" t="s">
        <v>93</v>
      </c>
      <c r="J41" s="4">
        <v>1</v>
      </c>
      <c r="K41" s="4">
        <v>1</v>
      </c>
      <c r="L41" s="4">
        <v>1</v>
      </c>
      <c r="M41" s="4" t="s">
        <v>262</v>
      </c>
      <c r="O41" s="4">
        <v>1</v>
      </c>
      <c r="U41" s="10">
        <f t="shared" si="0"/>
        <v>4</v>
      </c>
      <c r="V41" s="4" t="s">
        <v>282</v>
      </c>
      <c r="W41" s="4" t="s">
        <v>272</v>
      </c>
      <c r="X41" s="4" t="s">
        <v>272</v>
      </c>
    </row>
    <row r="42" spans="1:24" ht="12">
      <c r="A42" s="6" t="s">
        <v>94</v>
      </c>
      <c r="B42" s="6" t="s">
        <v>95</v>
      </c>
      <c r="C42" s="4">
        <v>1</v>
      </c>
      <c r="D42" s="4">
        <v>1</v>
      </c>
      <c r="G42" s="4">
        <v>1</v>
      </c>
      <c r="H42" s="4">
        <v>1</v>
      </c>
      <c r="J42" s="4">
        <v>1</v>
      </c>
      <c r="U42" s="10">
        <f t="shared" si="0"/>
        <v>5</v>
      </c>
      <c r="V42" s="4" t="s">
        <v>263</v>
      </c>
      <c r="W42" s="4" t="s">
        <v>272</v>
      </c>
      <c r="X42" s="4" t="s">
        <v>272</v>
      </c>
    </row>
    <row r="43" spans="1:24" ht="12">
      <c r="A43" s="6" t="s">
        <v>96</v>
      </c>
      <c r="B43" s="6" t="s">
        <v>97</v>
      </c>
      <c r="D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M43" s="4">
        <v>1</v>
      </c>
      <c r="O43" s="4">
        <v>1</v>
      </c>
      <c r="P43" s="4">
        <v>1</v>
      </c>
      <c r="U43" s="10">
        <f t="shared" si="0"/>
        <v>10</v>
      </c>
      <c r="W43" s="4" t="s">
        <v>272</v>
      </c>
      <c r="X43" s="4" t="s">
        <v>272</v>
      </c>
    </row>
    <row r="44" spans="1:24" ht="12">
      <c r="A44" s="6" t="s">
        <v>98</v>
      </c>
      <c r="B44" s="6" t="s">
        <v>99</v>
      </c>
      <c r="C44" s="4">
        <v>1</v>
      </c>
      <c r="D44" s="4">
        <v>1</v>
      </c>
      <c r="E44" s="4">
        <v>1</v>
      </c>
      <c r="H44" s="4">
        <v>1</v>
      </c>
      <c r="I44" s="4">
        <v>1</v>
      </c>
      <c r="M44" s="4">
        <v>1</v>
      </c>
      <c r="O44" s="4">
        <v>1</v>
      </c>
      <c r="P44" s="4">
        <v>1</v>
      </c>
      <c r="U44" s="10">
        <f t="shared" si="0"/>
        <v>8</v>
      </c>
      <c r="V44" s="4" t="s">
        <v>283</v>
      </c>
      <c r="W44" s="4" t="s">
        <v>272</v>
      </c>
      <c r="X44" s="4" t="s">
        <v>272</v>
      </c>
    </row>
    <row r="45" spans="1:24" ht="12">
      <c r="A45" s="6" t="s">
        <v>100</v>
      </c>
      <c r="B45" s="6" t="s">
        <v>101</v>
      </c>
      <c r="C45" s="4">
        <v>1</v>
      </c>
      <c r="D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N45" s="4">
        <v>1</v>
      </c>
      <c r="O45" s="4">
        <v>1</v>
      </c>
      <c r="P45" s="4">
        <v>1</v>
      </c>
      <c r="U45" s="10">
        <f t="shared" si="0"/>
        <v>12</v>
      </c>
      <c r="V45" s="4" t="s">
        <v>263</v>
      </c>
      <c r="W45" s="4" t="s">
        <v>272</v>
      </c>
      <c r="X45" s="4" t="s">
        <v>272</v>
      </c>
    </row>
    <row r="46" spans="1:24" ht="12">
      <c r="A46" s="6" t="s">
        <v>102</v>
      </c>
      <c r="B46" s="6" t="s">
        <v>103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M46" s="4">
        <v>1</v>
      </c>
      <c r="O46" s="4">
        <v>1</v>
      </c>
      <c r="P46" s="4">
        <v>1</v>
      </c>
      <c r="U46" s="10">
        <f t="shared" si="0"/>
        <v>12</v>
      </c>
      <c r="V46" s="4" t="s">
        <v>271</v>
      </c>
      <c r="W46" s="4" t="s">
        <v>272</v>
      </c>
      <c r="X46" s="4" t="s">
        <v>272</v>
      </c>
    </row>
    <row r="47" spans="1:24" ht="12">
      <c r="A47" s="6" t="s">
        <v>104</v>
      </c>
      <c r="B47" s="6" t="s">
        <v>105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O47" s="4">
        <v>1</v>
      </c>
      <c r="P47" s="4">
        <v>1</v>
      </c>
      <c r="U47" s="10">
        <f t="shared" si="0"/>
        <v>12</v>
      </c>
      <c r="V47" s="4" t="s">
        <v>263</v>
      </c>
      <c r="W47" s="4" t="s">
        <v>272</v>
      </c>
      <c r="X47" s="4" t="s">
        <v>272</v>
      </c>
    </row>
    <row r="48" spans="1:24" ht="12">
      <c r="A48" s="6" t="s">
        <v>106</v>
      </c>
      <c r="B48" s="6" t="s">
        <v>107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M48" s="4">
        <v>1</v>
      </c>
      <c r="O48" s="4">
        <v>1</v>
      </c>
      <c r="U48" s="10">
        <f t="shared" si="0"/>
        <v>11</v>
      </c>
      <c r="V48" s="4" t="s">
        <v>263</v>
      </c>
      <c r="W48" s="4" t="s">
        <v>272</v>
      </c>
      <c r="X48" s="4" t="s">
        <v>272</v>
      </c>
    </row>
    <row r="49" spans="1:24" ht="12">
      <c r="A49" s="6" t="s">
        <v>108</v>
      </c>
      <c r="B49" s="6" t="s">
        <v>109</v>
      </c>
      <c r="C49" s="4">
        <v>1</v>
      </c>
      <c r="D49" s="4">
        <v>1</v>
      </c>
      <c r="F49" s="4">
        <v>1</v>
      </c>
      <c r="G49" s="4">
        <v>1</v>
      </c>
      <c r="I49" s="4">
        <v>1</v>
      </c>
      <c r="J49" s="4">
        <v>1</v>
      </c>
      <c r="K49" s="4">
        <v>1</v>
      </c>
      <c r="M49" s="4">
        <v>1</v>
      </c>
      <c r="N49" s="4">
        <v>1</v>
      </c>
      <c r="O49" s="4">
        <v>1</v>
      </c>
      <c r="P49" s="4">
        <v>1</v>
      </c>
      <c r="U49" s="10">
        <f t="shared" si="0"/>
        <v>11</v>
      </c>
      <c r="V49" s="4" t="s">
        <v>269</v>
      </c>
      <c r="W49" s="4" t="s">
        <v>272</v>
      </c>
      <c r="X49" s="4" t="s">
        <v>272</v>
      </c>
    </row>
    <row r="50" spans="1:24" ht="12">
      <c r="A50" s="6" t="s">
        <v>110</v>
      </c>
      <c r="B50" s="6" t="s">
        <v>111</v>
      </c>
      <c r="C50" s="4">
        <v>1</v>
      </c>
      <c r="D50" s="4">
        <v>1</v>
      </c>
      <c r="E50" s="4">
        <v>1</v>
      </c>
      <c r="H50" s="4">
        <v>1</v>
      </c>
      <c r="I50" s="4">
        <v>1</v>
      </c>
      <c r="J50" s="4">
        <v>1</v>
      </c>
      <c r="K50" s="4">
        <v>1</v>
      </c>
      <c r="M50" s="4">
        <v>1</v>
      </c>
      <c r="O50" s="4">
        <v>1</v>
      </c>
      <c r="P50" s="4">
        <v>1</v>
      </c>
      <c r="U50" s="10">
        <f t="shared" si="0"/>
        <v>10</v>
      </c>
      <c r="V50" s="4" t="s">
        <v>276</v>
      </c>
      <c r="W50" s="4" t="s">
        <v>272</v>
      </c>
      <c r="X50" s="4" t="s">
        <v>272</v>
      </c>
    </row>
    <row r="51" spans="1:24" ht="12">
      <c r="A51" s="6" t="s">
        <v>112</v>
      </c>
      <c r="B51" s="6" t="s">
        <v>113</v>
      </c>
      <c r="C51" s="4">
        <v>1</v>
      </c>
      <c r="D51" s="4">
        <v>1</v>
      </c>
      <c r="F51" s="4">
        <v>1</v>
      </c>
      <c r="G51" s="4">
        <v>1</v>
      </c>
      <c r="I51" s="4">
        <v>1</v>
      </c>
      <c r="J51" s="4">
        <v>1</v>
      </c>
      <c r="K51" s="4">
        <v>1</v>
      </c>
      <c r="M51" s="4">
        <v>1</v>
      </c>
      <c r="O51" s="4">
        <v>1</v>
      </c>
      <c r="P51" s="4">
        <v>1</v>
      </c>
      <c r="U51" s="10">
        <f t="shared" si="0"/>
        <v>10</v>
      </c>
      <c r="V51" s="4" t="s">
        <v>263</v>
      </c>
      <c r="W51" s="4" t="s">
        <v>272</v>
      </c>
      <c r="X51" s="4" t="s">
        <v>272</v>
      </c>
    </row>
    <row r="52" spans="1:24" ht="12">
      <c r="A52" s="6" t="s">
        <v>114</v>
      </c>
      <c r="B52" s="6" t="s">
        <v>115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N52" s="4">
        <v>1</v>
      </c>
      <c r="U52" s="10">
        <f t="shared" si="0"/>
        <v>11</v>
      </c>
      <c r="V52" s="4" t="s">
        <v>263</v>
      </c>
      <c r="W52" s="4" t="s">
        <v>272</v>
      </c>
      <c r="X52" s="4" t="s">
        <v>272</v>
      </c>
    </row>
    <row r="53" spans="1:24" ht="12">
      <c r="A53" s="6" t="s">
        <v>116</v>
      </c>
      <c r="B53" s="6" t="s">
        <v>117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M53" s="4">
        <v>1</v>
      </c>
      <c r="O53" s="4">
        <v>1</v>
      </c>
      <c r="P53" s="4">
        <v>1</v>
      </c>
      <c r="U53" s="10">
        <f t="shared" si="0"/>
        <v>12</v>
      </c>
      <c r="V53" s="4" t="s">
        <v>263</v>
      </c>
      <c r="W53" s="4" t="s">
        <v>272</v>
      </c>
      <c r="X53" s="4" t="s">
        <v>272</v>
      </c>
    </row>
    <row r="54" spans="1:24" ht="12">
      <c r="A54" s="6" t="s">
        <v>118</v>
      </c>
      <c r="B54" s="6" t="s">
        <v>119</v>
      </c>
      <c r="C54" s="4">
        <v>1</v>
      </c>
      <c r="D54" s="4">
        <v>1</v>
      </c>
      <c r="E54" s="4">
        <v>1</v>
      </c>
      <c r="G54" s="4">
        <v>1</v>
      </c>
      <c r="H54" s="4">
        <v>1</v>
      </c>
      <c r="J54" s="4">
        <v>1</v>
      </c>
      <c r="K54" s="4">
        <v>1</v>
      </c>
      <c r="L54" s="4">
        <v>1</v>
      </c>
      <c r="O54" s="4">
        <v>1</v>
      </c>
      <c r="P54" s="4">
        <v>1</v>
      </c>
      <c r="U54" s="10">
        <f t="shared" si="0"/>
        <v>10</v>
      </c>
      <c r="V54" s="4" t="s">
        <v>264</v>
      </c>
      <c r="W54" s="4" t="s">
        <v>272</v>
      </c>
      <c r="X54" s="4" t="s">
        <v>272</v>
      </c>
    </row>
    <row r="55" spans="1:24" ht="12">
      <c r="A55" s="6" t="s">
        <v>120</v>
      </c>
      <c r="B55" s="6" t="s">
        <v>121</v>
      </c>
      <c r="C55" s="4">
        <v>1</v>
      </c>
      <c r="D55" s="4">
        <v>1</v>
      </c>
      <c r="E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U55" s="10">
        <f t="shared" si="0"/>
        <v>13</v>
      </c>
      <c r="W55" s="4" t="s">
        <v>272</v>
      </c>
      <c r="X55" s="4" t="s">
        <v>272</v>
      </c>
    </row>
    <row r="56" spans="1:24" ht="12">
      <c r="A56" s="6" t="s">
        <v>122</v>
      </c>
      <c r="B56" s="6" t="s">
        <v>123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M56" s="4">
        <v>1</v>
      </c>
      <c r="N56" s="4">
        <v>1</v>
      </c>
      <c r="O56" s="4">
        <v>1</v>
      </c>
      <c r="P56" s="4">
        <v>1</v>
      </c>
      <c r="S56" s="4">
        <v>1</v>
      </c>
      <c r="U56" s="10">
        <f t="shared" si="0"/>
        <v>14</v>
      </c>
      <c r="W56" s="4" t="s">
        <v>272</v>
      </c>
      <c r="X56" s="4" t="s">
        <v>272</v>
      </c>
    </row>
    <row r="57" spans="1:24" ht="12">
      <c r="A57" s="6" t="s">
        <v>124</v>
      </c>
      <c r="B57" s="6" t="s">
        <v>125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U57" s="10">
        <f t="shared" si="0"/>
        <v>13</v>
      </c>
      <c r="V57" s="4" t="s">
        <v>283</v>
      </c>
      <c r="W57" s="4" t="s">
        <v>272</v>
      </c>
      <c r="X57" s="4" t="s">
        <v>272</v>
      </c>
    </row>
    <row r="58" spans="1:24" ht="12">
      <c r="A58" s="6" t="s">
        <v>126</v>
      </c>
      <c r="B58" s="6" t="s">
        <v>127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U58" s="10">
        <f t="shared" si="0"/>
        <v>13</v>
      </c>
      <c r="V58" s="4" t="s">
        <v>283</v>
      </c>
      <c r="W58" s="4" t="s">
        <v>272</v>
      </c>
      <c r="X58" s="4" t="s">
        <v>272</v>
      </c>
    </row>
    <row r="59" spans="1:24" ht="12">
      <c r="A59" s="6" t="s">
        <v>128</v>
      </c>
      <c r="B59" s="6" t="s">
        <v>129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M59" s="4">
        <v>1</v>
      </c>
      <c r="N59" s="4">
        <v>1</v>
      </c>
      <c r="O59" s="4">
        <v>1</v>
      </c>
      <c r="P59" s="4">
        <v>1</v>
      </c>
      <c r="U59" s="10">
        <f t="shared" si="0"/>
        <v>13</v>
      </c>
      <c r="V59" s="4" t="s">
        <v>268</v>
      </c>
      <c r="W59" s="4" t="s">
        <v>272</v>
      </c>
      <c r="X59" s="4" t="s">
        <v>272</v>
      </c>
    </row>
    <row r="60" spans="1:21" ht="12">
      <c r="A60" s="6" t="s">
        <v>130</v>
      </c>
      <c r="B60" s="6" t="s">
        <v>131</v>
      </c>
      <c r="D60" s="4" t="s">
        <v>262</v>
      </c>
      <c r="J60" s="4" t="s">
        <v>262</v>
      </c>
      <c r="U60" s="10">
        <f t="shared" si="0"/>
        <v>0</v>
      </c>
    </row>
    <row r="61" spans="1:24" ht="12">
      <c r="A61" s="6" t="s">
        <v>132</v>
      </c>
      <c r="B61" s="6" t="s">
        <v>133</v>
      </c>
      <c r="C61" s="4">
        <v>1</v>
      </c>
      <c r="D61" s="4">
        <v>1</v>
      </c>
      <c r="E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M61" s="4">
        <v>1</v>
      </c>
      <c r="O61" s="4">
        <v>1</v>
      </c>
      <c r="P61" s="4">
        <v>1</v>
      </c>
      <c r="U61" s="10">
        <f t="shared" si="0"/>
        <v>11</v>
      </c>
      <c r="V61" s="4" t="s">
        <v>271</v>
      </c>
      <c r="W61" s="4" t="s">
        <v>272</v>
      </c>
      <c r="X61" s="4" t="s">
        <v>272</v>
      </c>
    </row>
    <row r="62" spans="1:24" ht="12">
      <c r="A62" s="6" t="s">
        <v>134</v>
      </c>
      <c r="B62" s="6" t="s">
        <v>135</v>
      </c>
      <c r="C62" s="4">
        <v>1</v>
      </c>
      <c r="D62" s="4" t="s">
        <v>262</v>
      </c>
      <c r="E62" s="4">
        <v>1</v>
      </c>
      <c r="G62" s="4">
        <v>1</v>
      </c>
      <c r="I62" s="4">
        <v>1</v>
      </c>
      <c r="J62" s="4">
        <v>1</v>
      </c>
      <c r="K62" s="4">
        <v>1</v>
      </c>
      <c r="O62" s="4">
        <v>1</v>
      </c>
      <c r="P62" s="4">
        <v>1</v>
      </c>
      <c r="U62" s="10">
        <f t="shared" si="0"/>
        <v>8</v>
      </c>
      <c r="W62" s="4" t="s">
        <v>272</v>
      </c>
      <c r="X62" s="4" t="s">
        <v>272</v>
      </c>
    </row>
    <row r="63" spans="1:21" ht="12">
      <c r="A63" s="6" t="s">
        <v>136</v>
      </c>
      <c r="B63" s="6" t="s">
        <v>137</v>
      </c>
      <c r="U63" s="10">
        <f t="shared" si="0"/>
        <v>0</v>
      </c>
    </row>
    <row r="64" spans="1:24" ht="12">
      <c r="A64" s="6" t="s">
        <v>138</v>
      </c>
      <c r="B64" s="6" t="s">
        <v>139</v>
      </c>
      <c r="C64" s="4">
        <v>1</v>
      </c>
      <c r="D64" s="4">
        <v>1</v>
      </c>
      <c r="H64" s="4">
        <v>1</v>
      </c>
      <c r="O64" s="4">
        <v>1</v>
      </c>
      <c r="U64" s="10">
        <f t="shared" si="0"/>
        <v>4</v>
      </c>
      <c r="V64" s="4" t="s">
        <v>264</v>
      </c>
      <c r="W64" s="4" t="s">
        <v>272</v>
      </c>
      <c r="X64" s="4" t="s">
        <v>272</v>
      </c>
    </row>
    <row r="65" spans="1:21" ht="12">
      <c r="A65" s="6" t="s">
        <v>140</v>
      </c>
      <c r="B65" s="6" t="s">
        <v>141</v>
      </c>
      <c r="U65" s="10">
        <f t="shared" si="0"/>
        <v>0</v>
      </c>
    </row>
    <row r="66" spans="1:24" ht="12">
      <c r="A66" s="6" t="s">
        <v>142</v>
      </c>
      <c r="B66" s="6" t="s">
        <v>143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M66" s="4">
        <v>1</v>
      </c>
      <c r="O66" s="4">
        <v>1</v>
      </c>
      <c r="P66" s="4">
        <v>1</v>
      </c>
      <c r="U66" s="10">
        <f t="shared" si="0"/>
        <v>12</v>
      </c>
      <c r="W66" s="4" t="s">
        <v>272</v>
      </c>
      <c r="X66" s="4" t="s">
        <v>272</v>
      </c>
    </row>
    <row r="67" spans="1:23" ht="12">
      <c r="A67" s="6" t="s">
        <v>144</v>
      </c>
      <c r="B67" s="6" t="s">
        <v>145</v>
      </c>
      <c r="C67" s="4" t="s">
        <v>262</v>
      </c>
      <c r="E67" s="4">
        <v>1</v>
      </c>
      <c r="J67" s="4" t="s">
        <v>262</v>
      </c>
      <c r="U67" s="10">
        <f aca="true" t="shared" si="1" ref="U67:U125">COUNTIF(C67:T67,"&gt;0")</f>
        <v>1</v>
      </c>
      <c r="W67" s="4" t="s">
        <v>272</v>
      </c>
    </row>
    <row r="68" spans="1:24" ht="12">
      <c r="A68" s="6" t="s">
        <v>146</v>
      </c>
      <c r="B68" s="6" t="s">
        <v>147</v>
      </c>
      <c r="C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O68" s="4">
        <v>1</v>
      </c>
      <c r="U68" s="10">
        <f t="shared" si="1"/>
        <v>10</v>
      </c>
      <c r="V68" s="4" t="s">
        <v>283</v>
      </c>
      <c r="X68" s="4" t="s">
        <v>272</v>
      </c>
    </row>
    <row r="69" spans="1:24" ht="12">
      <c r="A69" s="6" t="s">
        <v>148</v>
      </c>
      <c r="B69" s="6" t="s">
        <v>149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M69" s="4">
        <v>1</v>
      </c>
      <c r="O69" s="4">
        <v>1</v>
      </c>
      <c r="P69" s="4">
        <v>1</v>
      </c>
      <c r="U69" s="10">
        <f t="shared" si="1"/>
        <v>11</v>
      </c>
      <c r="V69" s="4" t="s">
        <v>283</v>
      </c>
      <c r="W69" s="4" t="s">
        <v>272</v>
      </c>
      <c r="X69" s="4" t="s">
        <v>272</v>
      </c>
    </row>
    <row r="70" spans="1:24" ht="12">
      <c r="A70" s="6" t="s">
        <v>150</v>
      </c>
      <c r="B70" s="6" t="s">
        <v>151</v>
      </c>
      <c r="J70" s="4">
        <v>1</v>
      </c>
      <c r="L70" s="4">
        <v>1</v>
      </c>
      <c r="O70" s="4">
        <v>1</v>
      </c>
      <c r="U70" s="10">
        <f t="shared" si="1"/>
        <v>3</v>
      </c>
      <c r="W70" s="4" t="s">
        <v>272</v>
      </c>
      <c r="X70" s="4" t="s">
        <v>272</v>
      </c>
    </row>
    <row r="71" spans="1:24" ht="12">
      <c r="A71" s="6" t="s">
        <v>152</v>
      </c>
      <c r="B71" s="6" t="s">
        <v>153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O71" s="4">
        <v>1</v>
      </c>
      <c r="P71" s="4">
        <v>1</v>
      </c>
      <c r="U71" s="10">
        <f t="shared" si="1"/>
        <v>8</v>
      </c>
      <c r="V71" s="4" t="s">
        <v>269</v>
      </c>
      <c r="W71" s="4" t="s">
        <v>272</v>
      </c>
      <c r="X71" s="4" t="s">
        <v>272</v>
      </c>
    </row>
    <row r="72" spans="1:24" ht="12">
      <c r="A72" s="6" t="s">
        <v>154</v>
      </c>
      <c r="B72" s="6" t="s">
        <v>155</v>
      </c>
      <c r="C72" s="4">
        <v>1</v>
      </c>
      <c r="D72" s="4">
        <v>1</v>
      </c>
      <c r="E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O72" s="4">
        <v>1</v>
      </c>
      <c r="P72" s="4">
        <v>1</v>
      </c>
      <c r="U72" s="10">
        <f t="shared" si="1"/>
        <v>12</v>
      </c>
      <c r="V72" s="4" t="s">
        <v>263</v>
      </c>
      <c r="W72" s="4" t="s">
        <v>272</v>
      </c>
      <c r="X72" s="4" t="s">
        <v>272</v>
      </c>
    </row>
    <row r="73" spans="1:24" ht="12">
      <c r="A73" s="6" t="s">
        <v>156</v>
      </c>
      <c r="B73" s="6" t="s">
        <v>157</v>
      </c>
      <c r="F73" s="4">
        <v>1</v>
      </c>
      <c r="G73" s="4">
        <v>1</v>
      </c>
      <c r="H73" s="4">
        <v>1</v>
      </c>
      <c r="J73" s="4">
        <v>1</v>
      </c>
      <c r="K73" s="4">
        <v>1</v>
      </c>
      <c r="L73" s="4">
        <v>1</v>
      </c>
      <c r="N73" s="4">
        <v>1</v>
      </c>
      <c r="O73" s="4">
        <v>1</v>
      </c>
      <c r="P73" s="4">
        <v>1</v>
      </c>
      <c r="U73" s="10">
        <f t="shared" si="1"/>
        <v>9</v>
      </c>
      <c r="V73" s="4" t="s">
        <v>269</v>
      </c>
      <c r="W73" s="4" t="s">
        <v>272</v>
      </c>
      <c r="X73" s="4" t="s">
        <v>272</v>
      </c>
    </row>
    <row r="74" spans="1:24" ht="12">
      <c r="A74" s="6" t="s">
        <v>158</v>
      </c>
      <c r="B74" s="6" t="s">
        <v>159</v>
      </c>
      <c r="C74" s="4">
        <v>1</v>
      </c>
      <c r="D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M74" s="4">
        <v>1</v>
      </c>
      <c r="O74" s="4">
        <v>1</v>
      </c>
      <c r="P74" s="4">
        <v>1</v>
      </c>
      <c r="U74" s="10">
        <f t="shared" si="1"/>
        <v>11</v>
      </c>
      <c r="V74" s="4" t="s">
        <v>263</v>
      </c>
      <c r="W74" s="4" t="s">
        <v>272</v>
      </c>
      <c r="X74" s="4" t="s">
        <v>272</v>
      </c>
    </row>
    <row r="75" spans="1:24" ht="12">
      <c r="A75" s="6" t="s">
        <v>160</v>
      </c>
      <c r="B75" s="6" t="s">
        <v>161</v>
      </c>
      <c r="C75" s="4">
        <v>1</v>
      </c>
      <c r="D75" s="4">
        <v>1</v>
      </c>
      <c r="E75" s="4">
        <v>1</v>
      </c>
      <c r="H75" s="4">
        <v>1</v>
      </c>
      <c r="I75" s="4">
        <v>1</v>
      </c>
      <c r="J75" s="4">
        <v>1</v>
      </c>
      <c r="K75" s="4">
        <v>1</v>
      </c>
      <c r="M75" s="4">
        <v>1</v>
      </c>
      <c r="O75" s="4">
        <v>1</v>
      </c>
      <c r="P75" s="4">
        <v>1</v>
      </c>
      <c r="U75" s="10">
        <f t="shared" si="1"/>
        <v>10</v>
      </c>
      <c r="V75" s="4" t="s">
        <v>271</v>
      </c>
      <c r="W75" s="4" t="s">
        <v>272</v>
      </c>
      <c r="X75" s="4" t="s">
        <v>272</v>
      </c>
    </row>
    <row r="76" spans="1:24" ht="12">
      <c r="A76" s="6" t="s">
        <v>162</v>
      </c>
      <c r="B76" s="6" t="s">
        <v>163</v>
      </c>
      <c r="C76" s="4">
        <v>1</v>
      </c>
      <c r="D76" s="4">
        <v>1</v>
      </c>
      <c r="E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P76" s="4">
        <v>1</v>
      </c>
      <c r="U76" s="10">
        <f t="shared" si="1"/>
        <v>9</v>
      </c>
      <c r="V76" s="4" t="s">
        <v>263</v>
      </c>
      <c r="W76" s="4" t="s">
        <v>272</v>
      </c>
      <c r="X76" s="4" t="s">
        <v>272</v>
      </c>
    </row>
    <row r="77" spans="1:24" ht="12">
      <c r="A77" s="6" t="s">
        <v>164</v>
      </c>
      <c r="B77" s="6" t="s">
        <v>165</v>
      </c>
      <c r="C77" s="4">
        <v>1</v>
      </c>
      <c r="D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M77" s="4">
        <v>1</v>
      </c>
      <c r="O77" s="4">
        <v>1</v>
      </c>
      <c r="P77" s="4">
        <v>1</v>
      </c>
      <c r="U77" s="10">
        <f t="shared" si="1"/>
        <v>11</v>
      </c>
      <c r="V77" s="4" t="s">
        <v>263</v>
      </c>
      <c r="W77" s="4" t="s">
        <v>272</v>
      </c>
      <c r="X77" s="4" t="s">
        <v>272</v>
      </c>
    </row>
    <row r="78" spans="1:24" ht="12">
      <c r="A78" s="6" t="s">
        <v>166</v>
      </c>
      <c r="B78" s="6" t="s">
        <v>167</v>
      </c>
      <c r="C78" s="4">
        <v>1</v>
      </c>
      <c r="E78" s="4">
        <v>1</v>
      </c>
      <c r="G78" s="4">
        <v>1</v>
      </c>
      <c r="H78" s="4">
        <v>1</v>
      </c>
      <c r="I78" s="4">
        <v>1</v>
      </c>
      <c r="K78" s="4">
        <v>1</v>
      </c>
      <c r="M78" s="4">
        <v>1</v>
      </c>
      <c r="N78" s="4">
        <v>1</v>
      </c>
      <c r="O78" s="4">
        <v>1</v>
      </c>
      <c r="P78" s="4">
        <v>1</v>
      </c>
      <c r="U78" s="10">
        <f t="shared" si="1"/>
        <v>10</v>
      </c>
      <c r="W78" s="4" t="s">
        <v>272</v>
      </c>
      <c r="X78" s="4" t="s">
        <v>272</v>
      </c>
    </row>
    <row r="79" spans="1:24" ht="12">
      <c r="A79" s="6" t="s">
        <v>168</v>
      </c>
      <c r="B79" s="6" t="s">
        <v>169</v>
      </c>
      <c r="C79" s="4">
        <v>1</v>
      </c>
      <c r="E79" s="4">
        <v>1</v>
      </c>
      <c r="G79" s="4">
        <v>1</v>
      </c>
      <c r="I79" s="4">
        <v>1</v>
      </c>
      <c r="J79" s="4">
        <v>1</v>
      </c>
      <c r="K79" s="4">
        <v>1</v>
      </c>
      <c r="N79" s="4">
        <v>1</v>
      </c>
      <c r="O79" s="4">
        <v>1</v>
      </c>
      <c r="U79" s="10">
        <f t="shared" si="1"/>
        <v>8</v>
      </c>
      <c r="W79" s="4" t="s">
        <v>272</v>
      </c>
      <c r="X79" s="4" t="s">
        <v>272</v>
      </c>
    </row>
    <row r="80" spans="1:24" ht="12">
      <c r="A80" s="6" t="s">
        <v>170</v>
      </c>
      <c r="B80" s="6" t="s">
        <v>171</v>
      </c>
      <c r="C80" s="4">
        <v>1</v>
      </c>
      <c r="D80" s="4">
        <v>1</v>
      </c>
      <c r="E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M80" s="4">
        <v>1</v>
      </c>
      <c r="O80" s="4">
        <v>1</v>
      </c>
      <c r="P80" s="4">
        <v>1</v>
      </c>
      <c r="U80" s="10">
        <f t="shared" si="1"/>
        <v>11</v>
      </c>
      <c r="W80" s="4" t="s">
        <v>272</v>
      </c>
      <c r="X80" s="4" t="s">
        <v>272</v>
      </c>
    </row>
    <row r="81" spans="1:24" ht="12">
      <c r="A81" s="6" t="s">
        <v>172</v>
      </c>
      <c r="B81" s="6" t="s">
        <v>173</v>
      </c>
      <c r="C81" s="4">
        <v>1</v>
      </c>
      <c r="D81" s="4">
        <v>1</v>
      </c>
      <c r="E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M81" s="4">
        <v>1</v>
      </c>
      <c r="O81" s="4">
        <v>1</v>
      </c>
      <c r="P81" s="4">
        <v>1</v>
      </c>
      <c r="U81" s="10">
        <f t="shared" si="1"/>
        <v>11</v>
      </c>
      <c r="V81" s="4" t="s">
        <v>284</v>
      </c>
      <c r="W81" s="4" t="s">
        <v>272</v>
      </c>
      <c r="X81" s="4" t="s">
        <v>272</v>
      </c>
    </row>
    <row r="82" spans="1:21" ht="12">
      <c r="A82" s="6" t="s">
        <v>174</v>
      </c>
      <c r="B82" s="6" t="s">
        <v>175</v>
      </c>
      <c r="C82" s="4">
        <v>1</v>
      </c>
      <c r="D82" s="4" t="s">
        <v>262</v>
      </c>
      <c r="K82" s="4">
        <v>1</v>
      </c>
      <c r="U82" s="10">
        <f t="shared" si="1"/>
        <v>2</v>
      </c>
    </row>
    <row r="83" spans="1:24" ht="12">
      <c r="A83" s="6" t="s">
        <v>176</v>
      </c>
      <c r="B83" s="6" t="s">
        <v>177</v>
      </c>
      <c r="C83" s="4">
        <v>1</v>
      </c>
      <c r="D83" s="4">
        <v>1</v>
      </c>
      <c r="E83" s="4" t="s">
        <v>262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M83" s="4">
        <v>1</v>
      </c>
      <c r="O83" s="4">
        <v>1</v>
      </c>
      <c r="P83" s="4">
        <v>1</v>
      </c>
      <c r="U83" s="10">
        <f t="shared" si="1"/>
        <v>11</v>
      </c>
      <c r="W83" s="4" t="s">
        <v>272</v>
      </c>
      <c r="X83" s="4" t="s">
        <v>272</v>
      </c>
    </row>
    <row r="84" spans="1:24" ht="12">
      <c r="A84" s="6" t="s">
        <v>178</v>
      </c>
      <c r="B84" s="6" t="s">
        <v>179</v>
      </c>
      <c r="C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O84" s="4">
        <v>1</v>
      </c>
      <c r="P84" s="4">
        <v>1</v>
      </c>
      <c r="U84" s="10">
        <f t="shared" si="1"/>
        <v>8</v>
      </c>
      <c r="V84" s="4" t="s">
        <v>284</v>
      </c>
      <c r="W84" s="4" t="s">
        <v>272</v>
      </c>
      <c r="X84" s="4" t="s">
        <v>272</v>
      </c>
    </row>
    <row r="85" spans="1:24" ht="12">
      <c r="A85" s="6" t="s">
        <v>180</v>
      </c>
      <c r="B85" s="6" t="s">
        <v>181</v>
      </c>
      <c r="C85" s="4">
        <v>1</v>
      </c>
      <c r="D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M85" s="4">
        <v>1</v>
      </c>
      <c r="O85" s="4">
        <v>1</v>
      </c>
      <c r="P85" s="4">
        <v>1</v>
      </c>
      <c r="U85" s="10">
        <f t="shared" si="1"/>
        <v>11</v>
      </c>
      <c r="V85" s="4" t="s">
        <v>263</v>
      </c>
      <c r="W85" s="4" t="s">
        <v>272</v>
      </c>
      <c r="X85" s="4" t="s">
        <v>272</v>
      </c>
    </row>
    <row r="86" spans="1:23" ht="12">
      <c r="A86" s="6" t="s">
        <v>182</v>
      </c>
      <c r="B86" s="6" t="s">
        <v>183</v>
      </c>
      <c r="C86" s="4">
        <v>1</v>
      </c>
      <c r="D86" s="4">
        <v>1</v>
      </c>
      <c r="E86" s="4">
        <v>1</v>
      </c>
      <c r="U86" s="10">
        <f t="shared" si="1"/>
        <v>3</v>
      </c>
      <c r="W86" s="4" t="s">
        <v>272</v>
      </c>
    </row>
    <row r="87" spans="1:21" ht="12">
      <c r="A87" s="6" t="s">
        <v>184</v>
      </c>
      <c r="B87" s="6" t="s">
        <v>185</v>
      </c>
      <c r="U87" s="10">
        <f t="shared" si="1"/>
        <v>0</v>
      </c>
    </row>
    <row r="88" spans="1:24" ht="12">
      <c r="A88" s="6" t="s">
        <v>186</v>
      </c>
      <c r="B88" s="6" t="s">
        <v>187</v>
      </c>
      <c r="C88" s="4">
        <v>1</v>
      </c>
      <c r="E88" s="4">
        <v>1</v>
      </c>
      <c r="F88" s="4">
        <v>1</v>
      </c>
      <c r="G88" s="4">
        <v>1</v>
      </c>
      <c r="H88" s="4">
        <v>1</v>
      </c>
      <c r="J88" s="4">
        <v>1</v>
      </c>
      <c r="K88" s="4">
        <v>1</v>
      </c>
      <c r="O88" s="4">
        <v>1</v>
      </c>
      <c r="P88" s="4">
        <v>1</v>
      </c>
      <c r="U88" s="10">
        <f t="shared" si="1"/>
        <v>9</v>
      </c>
      <c r="V88" s="4" t="s">
        <v>283</v>
      </c>
      <c r="W88" s="4" t="s">
        <v>272</v>
      </c>
      <c r="X88" s="4" t="s">
        <v>272</v>
      </c>
    </row>
    <row r="89" spans="1:24" ht="12">
      <c r="A89" s="6" t="s">
        <v>188</v>
      </c>
      <c r="B89" s="6" t="s">
        <v>189</v>
      </c>
      <c r="C89" s="4">
        <v>1</v>
      </c>
      <c r="D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O89" s="4">
        <v>1</v>
      </c>
      <c r="P89" s="4">
        <v>1</v>
      </c>
      <c r="U89" s="10">
        <f t="shared" si="1"/>
        <v>11</v>
      </c>
      <c r="V89" s="4" t="s">
        <v>263</v>
      </c>
      <c r="W89" s="4" t="s">
        <v>272</v>
      </c>
      <c r="X89" s="4" t="s">
        <v>272</v>
      </c>
    </row>
    <row r="90" spans="1:24" ht="12">
      <c r="A90" s="6" t="s">
        <v>190</v>
      </c>
      <c r="B90" s="6" t="s">
        <v>191</v>
      </c>
      <c r="C90" s="4">
        <v>1</v>
      </c>
      <c r="D90" s="4">
        <v>1</v>
      </c>
      <c r="E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M90" s="4">
        <v>1</v>
      </c>
      <c r="N90" s="4">
        <v>1</v>
      </c>
      <c r="O90" s="4">
        <v>1</v>
      </c>
      <c r="P90" s="4">
        <v>1</v>
      </c>
      <c r="U90" s="10">
        <f t="shared" si="1"/>
        <v>12</v>
      </c>
      <c r="V90" s="4" t="s">
        <v>271</v>
      </c>
      <c r="W90" s="4" t="s">
        <v>272</v>
      </c>
      <c r="X90" s="4" t="s">
        <v>272</v>
      </c>
    </row>
    <row r="91" spans="1:24" ht="12">
      <c r="A91" s="6" t="s">
        <v>192</v>
      </c>
      <c r="B91" s="6" t="s">
        <v>193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J91" s="4">
        <v>1</v>
      </c>
      <c r="K91" s="4">
        <v>1</v>
      </c>
      <c r="P91" s="4">
        <v>1</v>
      </c>
      <c r="U91" s="10">
        <f t="shared" si="1"/>
        <v>9</v>
      </c>
      <c r="V91" s="4" t="s">
        <v>263</v>
      </c>
      <c r="W91" s="4" t="s">
        <v>272</v>
      </c>
      <c r="X91" s="4" t="s">
        <v>272</v>
      </c>
    </row>
    <row r="92" spans="1:24" ht="12">
      <c r="A92" s="6" t="s">
        <v>194</v>
      </c>
      <c r="B92" s="6" t="s">
        <v>195</v>
      </c>
      <c r="C92" s="4">
        <v>1</v>
      </c>
      <c r="D92" s="4">
        <v>1</v>
      </c>
      <c r="F92" s="4">
        <v>1</v>
      </c>
      <c r="G92" s="4">
        <v>1</v>
      </c>
      <c r="H92" s="4">
        <v>1</v>
      </c>
      <c r="I92" s="4">
        <v>1</v>
      </c>
      <c r="K92" s="4">
        <v>1</v>
      </c>
      <c r="M92" s="4">
        <v>1</v>
      </c>
      <c r="O92" s="4">
        <v>1</v>
      </c>
      <c r="P92" s="4">
        <v>1</v>
      </c>
      <c r="U92" s="10">
        <f t="shared" si="1"/>
        <v>10</v>
      </c>
      <c r="V92" s="4" t="s">
        <v>282</v>
      </c>
      <c r="W92" s="4" t="s">
        <v>272</v>
      </c>
      <c r="X92" s="4" t="s">
        <v>272</v>
      </c>
    </row>
    <row r="93" spans="1:24" ht="12">
      <c r="A93" s="6" t="s">
        <v>196</v>
      </c>
      <c r="B93" s="6" t="s">
        <v>197</v>
      </c>
      <c r="C93" s="4">
        <v>1</v>
      </c>
      <c r="D93" s="4">
        <v>1</v>
      </c>
      <c r="E93" s="4">
        <v>1</v>
      </c>
      <c r="G93" s="4">
        <v>1</v>
      </c>
      <c r="H93" s="4">
        <v>1</v>
      </c>
      <c r="I93" s="4">
        <v>1</v>
      </c>
      <c r="K93" s="4">
        <v>1</v>
      </c>
      <c r="M93" s="4">
        <v>1</v>
      </c>
      <c r="O93" s="4">
        <v>1</v>
      </c>
      <c r="P93" s="4">
        <v>1</v>
      </c>
      <c r="U93" s="10">
        <f t="shared" si="1"/>
        <v>10</v>
      </c>
      <c r="V93" s="4" t="s">
        <v>283</v>
      </c>
      <c r="W93" s="4" t="s">
        <v>272</v>
      </c>
      <c r="X93" s="4" t="s">
        <v>272</v>
      </c>
    </row>
    <row r="94" spans="1:21" ht="12">
      <c r="A94" s="6" t="s">
        <v>198</v>
      </c>
      <c r="B94" s="6" t="s">
        <v>199</v>
      </c>
      <c r="U94" s="10">
        <f t="shared" si="1"/>
        <v>0</v>
      </c>
    </row>
    <row r="95" spans="1:24" ht="12">
      <c r="A95" s="6" t="s">
        <v>200</v>
      </c>
      <c r="B95" s="6" t="s">
        <v>201</v>
      </c>
      <c r="D95" s="4">
        <v>1</v>
      </c>
      <c r="E95" s="4">
        <v>1</v>
      </c>
      <c r="G95" s="4">
        <v>1</v>
      </c>
      <c r="H95" s="4">
        <v>1</v>
      </c>
      <c r="I95" s="4">
        <v>1</v>
      </c>
      <c r="J95" s="4">
        <v>1</v>
      </c>
      <c r="M95" s="4">
        <v>1</v>
      </c>
      <c r="O95" s="4">
        <v>1</v>
      </c>
      <c r="P95" s="4">
        <v>1</v>
      </c>
      <c r="U95" s="10">
        <f t="shared" si="1"/>
        <v>9</v>
      </c>
      <c r="W95" s="4" t="s">
        <v>272</v>
      </c>
      <c r="X95" s="4" t="s">
        <v>272</v>
      </c>
    </row>
    <row r="96" spans="1:24" ht="24">
      <c r="A96" s="6" t="s">
        <v>202</v>
      </c>
      <c r="B96" s="6" t="s">
        <v>203</v>
      </c>
      <c r="C96" s="4">
        <v>1</v>
      </c>
      <c r="D96" s="4">
        <v>1</v>
      </c>
      <c r="E96" s="4">
        <v>1</v>
      </c>
      <c r="G96" s="4">
        <v>1</v>
      </c>
      <c r="H96" s="4">
        <v>1</v>
      </c>
      <c r="K96" s="4">
        <v>1</v>
      </c>
      <c r="P96" s="4">
        <v>1</v>
      </c>
      <c r="U96" s="10">
        <f t="shared" si="1"/>
        <v>7</v>
      </c>
      <c r="W96" s="4" t="s">
        <v>272</v>
      </c>
      <c r="X96" s="4" t="s">
        <v>272</v>
      </c>
    </row>
    <row r="97" spans="1:24" ht="12">
      <c r="A97" s="6" t="s">
        <v>204</v>
      </c>
      <c r="B97" s="6" t="s">
        <v>205</v>
      </c>
      <c r="D97" s="4">
        <v>1</v>
      </c>
      <c r="E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O97" s="4">
        <v>1</v>
      </c>
      <c r="P97" s="4">
        <v>1</v>
      </c>
      <c r="S97" s="4">
        <v>1</v>
      </c>
      <c r="U97" s="10">
        <f t="shared" si="1"/>
        <v>11</v>
      </c>
      <c r="V97" s="4" t="s">
        <v>284</v>
      </c>
      <c r="W97" s="4" t="s">
        <v>272</v>
      </c>
      <c r="X97" s="4" t="s">
        <v>272</v>
      </c>
    </row>
    <row r="98" spans="1:21" ht="24">
      <c r="A98" s="6" t="s">
        <v>206</v>
      </c>
      <c r="B98" s="6" t="s">
        <v>207</v>
      </c>
      <c r="C98" s="4">
        <v>1</v>
      </c>
      <c r="D98" s="4">
        <v>1</v>
      </c>
      <c r="E98" s="4">
        <v>1</v>
      </c>
      <c r="H98" s="4">
        <v>1</v>
      </c>
      <c r="J98" s="4">
        <v>1</v>
      </c>
      <c r="U98" s="10">
        <f t="shared" si="1"/>
        <v>5</v>
      </c>
    </row>
    <row r="99" spans="1:24" ht="12">
      <c r="A99" s="6" t="s">
        <v>208</v>
      </c>
      <c r="B99" s="6" t="s">
        <v>209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K99" s="4">
        <v>1</v>
      </c>
      <c r="M99" s="4">
        <v>1</v>
      </c>
      <c r="O99" s="4">
        <v>1</v>
      </c>
      <c r="P99" s="4">
        <v>1</v>
      </c>
      <c r="U99" s="10">
        <f t="shared" si="1"/>
        <v>10</v>
      </c>
      <c r="V99" s="4" t="s">
        <v>263</v>
      </c>
      <c r="W99" s="4" t="s">
        <v>272</v>
      </c>
      <c r="X99" s="4" t="s">
        <v>272</v>
      </c>
    </row>
    <row r="100" spans="1:24" ht="12">
      <c r="A100" s="6" t="s">
        <v>210</v>
      </c>
      <c r="B100" s="6" t="s">
        <v>211</v>
      </c>
      <c r="E100" s="4">
        <v>1</v>
      </c>
      <c r="I100" s="4">
        <v>1</v>
      </c>
      <c r="J100" s="4">
        <v>1</v>
      </c>
      <c r="U100" s="10">
        <f t="shared" si="1"/>
        <v>3</v>
      </c>
      <c r="W100" s="4" t="s">
        <v>272</v>
      </c>
      <c r="X100" s="4" t="s">
        <v>272</v>
      </c>
    </row>
    <row r="101" spans="1:24" ht="12">
      <c r="A101" s="6" t="s">
        <v>212</v>
      </c>
      <c r="B101" s="6" t="s">
        <v>213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U101" s="10">
        <f t="shared" si="1"/>
        <v>13</v>
      </c>
      <c r="V101" s="4" t="s">
        <v>283</v>
      </c>
      <c r="W101" s="4" t="s">
        <v>272</v>
      </c>
      <c r="X101" s="4" t="s">
        <v>272</v>
      </c>
    </row>
    <row r="102" spans="1:24" ht="12">
      <c r="A102" s="6" t="s">
        <v>214</v>
      </c>
      <c r="B102" s="6" t="s">
        <v>215</v>
      </c>
      <c r="D102" s="4">
        <v>1</v>
      </c>
      <c r="E102" s="4">
        <v>1</v>
      </c>
      <c r="G102" s="4">
        <v>1</v>
      </c>
      <c r="H102" s="4">
        <v>1</v>
      </c>
      <c r="I102" s="4">
        <v>1</v>
      </c>
      <c r="K102" s="4">
        <v>1</v>
      </c>
      <c r="L102" s="4">
        <v>1</v>
      </c>
      <c r="O102" s="4">
        <v>1</v>
      </c>
      <c r="P102" s="4">
        <v>1</v>
      </c>
      <c r="S102" s="4">
        <v>1</v>
      </c>
      <c r="U102" s="10">
        <f t="shared" si="1"/>
        <v>10</v>
      </c>
      <c r="V102" s="4" t="s">
        <v>268</v>
      </c>
      <c r="W102" s="4" t="s">
        <v>272</v>
      </c>
      <c r="X102" s="4" t="s">
        <v>272</v>
      </c>
    </row>
    <row r="103" spans="1:24" ht="12">
      <c r="A103" s="6" t="s">
        <v>216</v>
      </c>
      <c r="B103" s="6" t="s">
        <v>217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O103" s="4">
        <v>1</v>
      </c>
      <c r="P103" s="4">
        <v>1</v>
      </c>
      <c r="S103" s="4">
        <v>1</v>
      </c>
      <c r="T103" s="4">
        <v>1</v>
      </c>
      <c r="U103" s="10">
        <f t="shared" si="1"/>
        <v>14</v>
      </c>
      <c r="V103" s="4" t="s">
        <v>264</v>
      </c>
      <c r="W103" s="4" t="s">
        <v>272</v>
      </c>
      <c r="X103" s="4" t="s">
        <v>272</v>
      </c>
    </row>
    <row r="104" spans="1:24" ht="12">
      <c r="A104" s="6" t="s">
        <v>218</v>
      </c>
      <c r="B104" s="6" t="s">
        <v>219</v>
      </c>
      <c r="C104" s="4" t="s">
        <v>262</v>
      </c>
      <c r="K104" s="4">
        <v>1</v>
      </c>
      <c r="M104" s="4" t="s">
        <v>262</v>
      </c>
      <c r="N104" s="4">
        <v>1</v>
      </c>
      <c r="U104" s="10">
        <f t="shared" si="1"/>
        <v>2</v>
      </c>
      <c r="W104" s="4" t="s">
        <v>272</v>
      </c>
      <c r="X104" s="4" t="s">
        <v>272</v>
      </c>
    </row>
    <row r="105" spans="1:24" ht="12">
      <c r="A105" s="6" t="s">
        <v>220</v>
      </c>
      <c r="B105" s="6" t="s">
        <v>221</v>
      </c>
      <c r="C105" s="4">
        <v>1</v>
      </c>
      <c r="D105" s="4">
        <v>1</v>
      </c>
      <c r="E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M105" s="4">
        <v>1</v>
      </c>
      <c r="O105" s="4">
        <v>1</v>
      </c>
      <c r="P105" s="4">
        <v>1</v>
      </c>
      <c r="U105" s="10">
        <f t="shared" si="1"/>
        <v>11</v>
      </c>
      <c r="V105" s="4" t="s">
        <v>269</v>
      </c>
      <c r="W105" s="4" t="s">
        <v>272</v>
      </c>
      <c r="X105" s="4" t="s">
        <v>272</v>
      </c>
    </row>
    <row r="106" spans="1:24" ht="12">
      <c r="A106" s="6" t="s">
        <v>222</v>
      </c>
      <c r="B106" s="6" t="s">
        <v>223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U106" s="10">
        <f t="shared" si="1"/>
        <v>14</v>
      </c>
      <c r="V106" s="4" t="s">
        <v>271</v>
      </c>
      <c r="W106" s="4" t="s">
        <v>272</v>
      </c>
      <c r="X106" s="4" t="s">
        <v>272</v>
      </c>
    </row>
    <row r="107" spans="1:24" ht="12">
      <c r="A107" s="6" t="s">
        <v>224</v>
      </c>
      <c r="B107" s="6" t="s">
        <v>225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M107" s="4" t="s">
        <v>262</v>
      </c>
      <c r="O107" s="4">
        <v>1</v>
      </c>
      <c r="P107" s="4">
        <v>1</v>
      </c>
      <c r="S107" s="4">
        <v>1</v>
      </c>
      <c r="U107" s="10">
        <f t="shared" si="1"/>
        <v>8</v>
      </c>
      <c r="V107" s="4" t="s">
        <v>262</v>
      </c>
      <c r="W107" s="4" t="s">
        <v>272</v>
      </c>
      <c r="X107" s="4" t="s">
        <v>272</v>
      </c>
    </row>
    <row r="108" spans="1:24" ht="12">
      <c r="A108" s="6" t="s">
        <v>226</v>
      </c>
      <c r="B108" s="6" t="s">
        <v>227</v>
      </c>
      <c r="C108" s="4">
        <v>1</v>
      </c>
      <c r="D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S108" s="4">
        <v>1</v>
      </c>
      <c r="U108" s="10">
        <f t="shared" si="1"/>
        <v>10</v>
      </c>
      <c r="V108" s="4" t="s">
        <v>282</v>
      </c>
      <c r="W108" s="4" t="s">
        <v>272</v>
      </c>
      <c r="X108" s="4" t="s">
        <v>272</v>
      </c>
    </row>
    <row r="109" spans="1:24" ht="12">
      <c r="A109" s="6" t="s">
        <v>228</v>
      </c>
      <c r="B109" s="6" t="s">
        <v>229</v>
      </c>
      <c r="C109" s="4">
        <v>1</v>
      </c>
      <c r="D109" s="4">
        <v>1</v>
      </c>
      <c r="E109" s="4">
        <v>1</v>
      </c>
      <c r="G109" s="4">
        <v>1</v>
      </c>
      <c r="H109" s="4">
        <v>1</v>
      </c>
      <c r="I109" s="4">
        <v>1</v>
      </c>
      <c r="L109" s="4">
        <v>1</v>
      </c>
      <c r="M109" s="4">
        <v>1</v>
      </c>
      <c r="P109" s="4">
        <v>1</v>
      </c>
      <c r="U109" s="10">
        <f t="shared" si="1"/>
        <v>9</v>
      </c>
      <c r="V109" s="4" t="s">
        <v>264</v>
      </c>
      <c r="W109" s="4" t="s">
        <v>272</v>
      </c>
      <c r="X109" s="4" t="s">
        <v>272</v>
      </c>
    </row>
    <row r="110" spans="1:24" ht="12">
      <c r="A110" s="6" t="s">
        <v>230</v>
      </c>
      <c r="B110" s="6" t="s">
        <v>231</v>
      </c>
      <c r="C110" s="4" t="s">
        <v>262</v>
      </c>
      <c r="U110" s="10">
        <f t="shared" si="1"/>
        <v>0</v>
      </c>
      <c r="W110" s="4" t="s">
        <v>272</v>
      </c>
      <c r="X110" s="4" t="s">
        <v>272</v>
      </c>
    </row>
    <row r="111" spans="1:24" ht="12">
      <c r="A111" s="6" t="s">
        <v>232</v>
      </c>
      <c r="B111" s="6" t="s">
        <v>233</v>
      </c>
      <c r="C111" s="4">
        <v>1</v>
      </c>
      <c r="D111" s="4">
        <v>1</v>
      </c>
      <c r="H111" s="4" t="s">
        <v>262</v>
      </c>
      <c r="I111" s="4">
        <v>1</v>
      </c>
      <c r="J111" s="4">
        <v>1</v>
      </c>
      <c r="K111" s="4">
        <v>1</v>
      </c>
      <c r="M111" s="4">
        <v>1</v>
      </c>
      <c r="N111" s="4">
        <v>1</v>
      </c>
      <c r="O111" s="4">
        <v>1</v>
      </c>
      <c r="P111" s="4">
        <v>1</v>
      </c>
      <c r="U111" s="10">
        <f t="shared" si="1"/>
        <v>9</v>
      </c>
      <c r="V111" s="4" t="s">
        <v>263</v>
      </c>
      <c r="W111" s="4" t="s">
        <v>272</v>
      </c>
      <c r="X111" s="4" t="s">
        <v>272</v>
      </c>
    </row>
    <row r="112" spans="1:21" ht="12">
      <c r="A112" s="6" t="s">
        <v>234</v>
      </c>
      <c r="B112" s="6" t="s">
        <v>235</v>
      </c>
      <c r="U112" s="10">
        <f t="shared" si="1"/>
        <v>0</v>
      </c>
    </row>
    <row r="113" spans="1:24" ht="12">
      <c r="A113" s="6" t="s">
        <v>236</v>
      </c>
      <c r="B113" s="6" t="s">
        <v>237</v>
      </c>
      <c r="G113" s="4">
        <v>1</v>
      </c>
      <c r="H113" s="4">
        <v>1</v>
      </c>
      <c r="I113" s="4">
        <v>1</v>
      </c>
      <c r="U113" s="10">
        <f t="shared" si="1"/>
        <v>3</v>
      </c>
      <c r="W113" s="4" t="s">
        <v>272</v>
      </c>
      <c r="X113" s="4" t="s">
        <v>272</v>
      </c>
    </row>
    <row r="114" spans="1:24" ht="12">
      <c r="A114" s="6" t="s">
        <v>238</v>
      </c>
      <c r="B114" s="6" t="s">
        <v>239</v>
      </c>
      <c r="C114" s="4">
        <v>1</v>
      </c>
      <c r="D114" s="4">
        <v>1</v>
      </c>
      <c r="E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U114" s="10">
        <f t="shared" si="1"/>
        <v>10</v>
      </c>
      <c r="V114" s="4" t="s">
        <v>265</v>
      </c>
      <c r="W114" s="4" t="s">
        <v>272</v>
      </c>
      <c r="X114" s="4" t="s">
        <v>272</v>
      </c>
    </row>
    <row r="115" spans="1:22" ht="12">
      <c r="A115" s="6" t="s">
        <v>240</v>
      </c>
      <c r="B115" s="6" t="s">
        <v>241</v>
      </c>
      <c r="D115" s="4" t="s">
        <v>262</v>
      </c>
      <c r="H115" s="4" t="s">
        <v>262</v>
      </c>
      <c r="K115" s="4">
        <v>1</v>
      </c>
      <c r="M115" s="4">
        <v>1</v>
      </c>
      <c r="O115" s="4">
        <v>1</v>
      </c>
      <c r="P115" s="4">
        <v>1</v>
      </c>
      <c r="U115" s="10">
        <f t="shared" si="1"/>
        <v>4</v>
      </c>
      <c r="V115" s="4" t="s">
        <v>282</v>
      </c>
    </row>
    <row r="116" spans="1:24" ht="12">
      <c r="A116" s="6" t="s">
        <v>242</v>
      </c>
      <c r="B116" s="6" t="s">
        <v>243</v>
      </c>
      <c r="C116" s="4">
        <v>1</v>
      </c>
      <c r="D116" s="4">
        <v>1</v>
      </c>
      <c r="E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M116" s="4">
        <v>1</v>
      </c>
      <c r="O116" s="4">
        <v>1</v>
      </c>
      <c r="P116" s="4">
        <v>1</v>
      </c>
      <c r="U116" s="10">
        <f t="shared" si="1"/>
        <v>11</v>
      </c>
      <c r="V116" s="4" t="s">
        <v>283</v>
      </c>
      <c r="W116" s="4" t="s">
        <v>272</v>
      </c>
      <c r="X116" s="4" t="s">
        <v>272</v>
      </c>
    </row>
    <row r="117" spans="1:24" ht="12">
      <c r="A117" s="6" t="s">
        <v>244</v>
      </c>
      <c r="B117" s="6" t="s">
        <v>245</v>
      </c>
      <c r="C117" s="4">
        <v>1</v>
      </c>
      <c r="D117" s="4">
        <v>1</v>
      </c>
      <c r="F117" s="4">
        <v>1</v>
      </c>
      <c r="G117" s="4">
        <v>1</v>
      </c>
      <c r="H117" s="4">
        <v>1</v>
      </c>
      <c r="I117" s="4" t="s">
        <v>262</v>
      </c>
      <c r="J117" s="4">
        <v>1</v>
      </c>
      <c r="K117" s="4">
        <v>1</v>
      </c>
      <c r="L117" s="4">
        <v>1</v>
      </c>
      <c r="N117" s="4">
        <v>1</v>
      </c>
      <c r="O117" s="4">
        <v>1</v>
      </c>
      <c r="P117" s="4">
        <v>1</v>
      </c>
      <c r="U117" s="10">
        <f t="shared" si="1"/>
        <v>11</v>
      </c>
      <c r="V117" s="4" t="s">
        <v>263</v>
      </c>
      <c r="W117" s="4" t="s">
        <v>272</v>
      </c>
      <c r="X117" s="4" t="s">
        <v>272</v>
      </c>
    </row>
    <row r="118" spans="1:24" ht="12">
      <c r="A118" s="6" t="s">
        <v>246</v>
      </c>
      <c r="B118" s="6" t="s">
        <v>247</v>
      </c>
      <c r="D118" s="4">
        <v>1</v>
      </c>
      <c r="E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M118" s="4">
        <v>1</v>
      </c>
      <c r="N118" s="4">
        <v>1</v>
      </c>
      <c r="O118" s="4">
        <v>1</v>
      </c>
      <c r="P118" s="4">
        <v>1</v>
      </c>
      <c r="U118" s="10">
        <f t="shared" si="1"/>
        <v>11</v>
      </c>
      <c r="W118" s="4" t="s">
        <v>272</v>
      </c>
      <c r="X118" s="4" t="s">
        <v>272</v>
      </c>
    </row>
    <row r="119" spans="1:24" ht="12">
      <c r="A119" s="6" t="s">
        <v>248</v>
      </c>
      <c r="B119" s="6" t="s">
        <v>249</v>
      </c>
      <c r="D119" s="4">
        <v>1</v>
      </c>
      <c r="E119" s="4">
        <v>1</v>
      </c>
      <c r="G119" s="4">
        <v>1</v>
      </c>
      <c r="H119" s="4">
        <v>1</v>
      </c>
      <c r="I119" s="4">
        <v>1</v>
      </c>
      <c r="K119" s="4">
        <v>1</v>
      </c>
      <c r="M119" s="4">
        <v>1</v>
      </c>
      <c r="O119" s="4">
        <v>1</v>
      </c>
      <c r="P119" s="4">
        <v>1</v>
      </c>
      <c r="U119" s="10">
        <f t="shared" si="1"/>
        <v>9</v>
      </c>
      <c r="V119" s="4" t="s">
        <v>263</v>
      </c>
      <c r="W119" s="4" t="s">
        <v>272</v>
      </c>
      <c r="X119" s="4" t="s">
        <v>272</v>
      </c>
    </row>
    <row r="120" spans="1:24" ht="12">
      <c r="A120" s="6" t="s">
        <v>250</v>
      </c>
      <c r="B120" s="6" t="s">
        <v>251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U120" s="10">
        <f t="shared" si="1"/>
        <v>14</v>
      </c>
      <c r="V120" s="4" t="s">
        <v>271</v>
      </c>
      <c r="W120" s="4" t="s">
        <v>272</v>
      </c>
      <c r="X120" s="4" t="s">
        <v>272</v>
      </c>
    </row>
    <row r="121" spans="1:24" ht="12">
      <c r="A121" s="6" t="s">
        <v>252</v>
      </c>
      <c r="B121" s="6" t="s">
        <v>253</v>
      </c>
      <c r="C121" s="4">
        <v>1</v>
      </c>
      <c r="D121" s="4">
        <v>1</v>
      </c>
      <c r="E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M121" s="4">
        <v>1</v>
      </c>
      <c r="O121" s="4">
        <v>1</v>
      </c>
      <c r="P121" s="4">
        <v>1</v>
      </c>
      <c r="U121" s="10">
        <f t="shared" si="1"/>
        <v>11</v>
      </c>
      <c r="V121" s="4" t="s">
        <v>263</v>
      </c>
      <c r="W121" s="4" t="s">
        <v>272</v>
      </c>
      <c r="X121" s="4" t="s">
        <v>272</v>
      </c>
    </row>
    <row r="122" spans="1:24" ht="12">
      <c r="A122" s="6" t="s">
        <v>254</v>
      </c>
      <c r="B122" s="6" t="s">
        <v>255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M122" s="4">
        <v>1</v>
      </c>
      <c r="O122" s="4">
        <v>1</v>
      </c>
      <c r="P122" s="4">
        <v>1</v>
      </c>
      <c r="U122" s="10">
        <f t="shared" si="1"/>
        <v>12</v>
      </c>
      <c r="W122" s="4" t="s">
        <v>272</v>
      </c>
      <c r="X122" s="4" t="s">
        <v>272</v>
      </c>
    </row>
    <row r="123" spans="1:24" ht="12">
      <c r="A123" s="6" t="s">
        <v>256</v>
      </c>
      <c r="B123" s="6" t="s">
        <v>257</v>
      </c>
      <c r="U123" s="10">
        <f t="shared" si="1"/>
        <v>0</v>
      </c>
      <c r="X123" s="4" t="s">
        <v>272</v>
      </c>
    </row>
    <row r="124" spans="1:23" ht="12">
      <c r="A124" s="6" t="s">
        <v>258</v>
      </c>
      <c r="B124" s="6" t="s">
        <v>259</v>
      </c>
      <c r="C124" s="4">
        <v>1</v>
      </c>
      <c r="D124" s="4">
        <v>1</v>
      </c>
      <c r="E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U124" s="10">
        <f t="shared" si="1"/>
        <v>8</v>
      </c>
      <c r="V124" s="4" t="s">
        <v>277</v>
      </c>
      <c r="W124" s="4" t="s">
        <v>272</v>
      </c>
    </row>
    <row r="125" spans="1:24" ht="12">
      <c r="A125" s="6" t="s">
        <v>260</v>
      </c>
      <c r="B125" s="6" t="s">
        <v>261</v>
      </c>
      <c r="C125" s="4">
        <v>1</v>
      </c>
      <c r="E125" s="4">
        <v>1</v>
      </c>
      <c r="G125" s="4">
        <v>1</v>
      </c>
      <c r="H125" s="4">
        <v>1</v>
      </c>
      <c r="J125" s="4">
        <v>1</v>
      </c>
      <c r="K125" s="4">
        <v>1</v>
      </c>
      <c r="O125" s="4">
        <v>1</v>
      </c>
      <c r="P125" s="4">
        <v>1</v>
      </c>
      <c r="U125" s="10">
        <f t="shared" si="1"/>
        <v>8</v>
      </c>
      <c r="V125" s="4" t="s">
        <v>284</v>
      </c>
      <c r="W125" s="4" t="s">
        <v>272</v>
      </c>
      <c r="X125" s="4" t="s">
        <v>272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Bureau of Workers' Compensation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a74490</dc:creator>
  <cp:keywords/>
  <dc:description/>
  <cp:lastModifiedBy>Dana Yeager</cp:lastModifiedBy>
  <dcterms:created xsi:type="dcterms:W3CDTF">2012-08-17T14:54:27Z</dcterms:created>
  <dcterms:modified xsi:type="dcterms:W3CDTF">2018-05-24T18:55:08Z</dcterms:modified>
  <cp:category/>
  <cp:version/>
  <cp:contentType/>
  <cp:contentStatus/>
</cp:coreProperties>
</file>